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kmin-my.sharepoint.com/personal/zane_uzulina_em_gov_lv/Documents/Zane/Zane_U/DP/2023/MĀJASLAPAI/"/>
    </mc:Choice>
  </mc:AlternateContent>
  <xr:revisionPtr revIDLastSave="6359" documentId="13_ncr:1_{A1ED5AEE-4073-497F-BD7C-858EC8F7459F}" xr6:coauthVersionLast="47" xr6:coauthVersionMax="47" xr10:uidLastSave="{92660C92-FB50-42B1-8E2D-C56E18BC793C}"/>
  <bookViews>
    <workbookView xWindow="-110" yWindow="-110" windowWidth="19420" windowHeight="10420" xr2:uid="{269E3FE1-7619-45F6-858E-AFD4B2E7AB68}"/>
  </bookViews>
  <sheets>
    <sheet name="Virsraksts" sheetId="33" r:id="rId1"/>
    <sheet name="Prioritātes" sheetId="52" r:id="rId2"/>
    <sheet name="Statistika" sheetId="72" r:id="rId3"/>
    <sheet name="AND" sheetId="17" r:id="rId4"/>
    <sheet name="CAD" sheetId="71" r:id="rId5"/>
    <sheet name="UKD" sheetId="69" r:id="rId6"/>
    <sheet name="UAD" sheetId="67" r:id="rId7"/>
    <sheet name="BPD" sheetId="66" r:id="rId8"/>
    <sheet name="MPD" sheetId="70" r:id="rId9"/>
    <sheet name="EFID" sheetId="68" r:id="rId10"/>
    <sheet name="ITD" sheetId="57" r:id="rId11"/>
    <sheet name="ESĀEAD" sheetId="56" r:id="rId12"/>
    <sheet name="JD" sheetId="59" r:id="rId13"/>
    <sheet name="SFVD" sheetId="65" r:id="rId14"/>
    <sheet name="ITEHD" sheetId="58" r:id="rId15"/>
    <sheet name="DVN" sheetId="55" r:id="rId16"/>
    <sheet name="AN" sheetId="54" r:id="rId17"/>
    <sheet name="KVN" sheetId="62" r:id="rId18"/>
    <sheet name="VS" sheetId="63" r:id="rId19"/>
    <sheet name="PVN" sheetId="64" r:id="rId20"/>
    <sheet name="SAN" sheetId="61" r:id="rId21"/>
    <sheet name="_56F9DC9755BA473782653E2940F9" sheetId="53" state="veryHidden" r:id="rId22"/>
  </sheets>
  <definedNames>
    <definedName name="_56F9DC9755BA473782653E2940F9FormId">"pf52149_TUSrTlz_wImV8QQv62l9WQJJnJnwXPJfZwRUNUNKUDNFQ05CQVBUNFlUSjlQTTRXNjgzNy4u"</definedName>
    <definedName name="_56F9DC9755BA473782653E2940F9ResponseSheet">"Form1"</definedName>
    <definedName name="_56F9DC9755BA473782653E2940F9SourceDocId">"{7b29d66c-6a3c-4fee-ad40-ec1e4421989b}"</definedName>
    <definedName name="_xlnm._FilterDatabase" localSheetId="3" hidden="1">AND!$A$2:$J$2</definedName>
    <definedName name="_xlnm._FilterDatabase" localSheetId="7" hidden="1">BPD!$A$2:$J$24</definedName>
    <definedName name="_xlnm._FilterDatabase" localSheetId="15" hidden="1">DVN!$A$2:$J$2</definedName>
    <definedName name="_xlnm._FilterDatabase" localSheetId="9" hidden="1">EFID!$A$2:$J$26</definedName>
    <definedName name="_xlnm._FilterDatabase" localSheetId="11" hidden="1">ESĀEAD!$A$2:$J$46</definedName>
    <definedName name="_xlnm._FilterDatabase" localSheetId="10" hidden="1">ITD!$A$2:$J$45</definedName>
    <definedName name="_xlnm._FilterDatabase" localSheetId="14" hidden="1">ITEHD!$A$2:$J$2</definedName>
    <definedName name="_xlnm._FilterDatabase" localSheetId="12" hidden="1">JD!$A$2:$J$58</definedName>
    <definedName name="_xlnm._FilterDatabase" localSheetId="17" hidden="1">KVN!$A$2:$J$12</definedName>
    <definedName name="_xlnm._FilterDatabase" localSheetId="8" hidden="1">MPD!$A$2:$J$23</definedName>
    <definedName name="_xlnm._FilterDatabase" localSheetId="19" hidden="1">PVN!$A$2:$I$2</definedName>
    <definedName name="_xlnm._FilterDatabase" localSheetId="20" hidden="1">SAN!$A$2:$I$2</definedName>
    <definedName name="_xlnm._FilterDatabase" localSheetId="13" hidden="1">SFVD!$B$2:$J$2</definedName>
    <definedName name="_xlnm._FilterDatabase" localSheetId="6" hidden="1">UAD!$A$2:$J$66</definedName>
    <definedName name="_xlnm._FilterDatabase" localSheetId="5" hidden="1">UKD!$A$2:$J$39</definedName>
    <definedName name="_xlnm._FilterDatabase" localSheetId="18" hidden="1">VS!$A$2:$I$2</definedName>
    <definedName name="_xlnm.Print_Area" localSheetId="7">BPD!$A$1:$J$24</definedName>
    <definedName name="_xlnm.Print_Area" localSheetId="8">MPD!$A$1:$J$23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9" i="72" l="1"/>
  <c r="CG9" i="72"/>
  <c r="CF9" i="72"/>
  <c r="CH37" i="72"/>
  <c r="CG37" i="72"/>
  <c r="CF37" i="72"/>
  <c r="CH32" i="72"/>
  <c r="CG32" i="72"/>
  <c r="CF32" i="72"/>
  <c r="CH15" i="72"/>
  <c r="CG15" i="72"/>
  <c r="CF15" i="72"/>
  <c r="CH24" i="72"/>
  <c r="CG24" i="72"/>
  <c r="CF24" i="72"/>
  <c r="CH19" i="72"/>
  <c r="CG19" i="72"/>
  <c r="CF19" i="72"/>
  <c r="AD22" i="72"/>
  <c r="AE22" i="72"/>
  <c r="V22" i="72"/>
  <c r="T22" i="72"/>
  <c r="R22" i="72"/>
  <c r="Q22" i="72"/>
  <c r="S22" i="72"/>
  <c r="P22" i="72"/>
  <c r="H22" i="72" l="1"/>
  <c r="F22" i="72"/>
  <c r="E22" i="72"/>
  <c r="D22" i="72"/>
  <c r="C22" i="72"/>
  <c r="B22" i="7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tc={0120046F-01E8-4748-B13F-CC3DFA0822B2}</author>
    <author>tc={9C6A74CE-C48C-4A72-8DD6-F12237F5046F}</author>
    <author>tc={0F1BDA77-0A62-4878-9C41-2C1C7D5B501E}</author>
    <author>tc={79AB157A-4ADA-4E97-A4CA-74137C205233}</author>
    <author>tc={0EA2A501-8155-45BB-9F88-CDAE5AF4A21A}</author>
    <author>tc={889CF8E8-5162-4D23-9090-2B2914CA7118}</author>
  </authors>
  <commentList>
    <comment ref="F3" authorId="0" shapeId="0" xr:uid="{0120046F-01E8-4748-B13F-CC3DFA0822B2}">
      <text>
        <t>[Threaded comment]
Your version of Excel allows you to read this threaded comment; however, any edits to it will get removed if the file is opened in a newer version of Excel. Learn more: https://go.microsoft.com/fwlink/?linkid=870924
Comment:
    Ieskaitīts arī daļēji izpildītais</t>
      </text>
    </comment>
    <comment ref="K3" authorId="1" shapeId="0" xr:uid="{9C6A74CE-C48C-4A72-8DD6-F12237F5046F}">
      <text>
        <t>[Threaded comment]
Your version of Excel allows you to read this threaded comment; however, any edits to it will get removed if the file is opened in a newer version of Excel. Learn more: https://go.microsoft.com/fwlink/?linkid=870924
Comment:
    Kolonna E</t>
      </text>
    </comment>
    <comment ref="AJ4" authorId="2" shapeId="0" xr:uid="{0F1BDA77-0A62-4878-9C41-2C1C7D5B501E}">
      <text>
        <t>[Threaded comment]
Your version of Excel allows you to read this threaded comment; however, any edits to it will get removed if the file is opened in a newer version of Excel. Learn more: https://go.microsoft.com/fwlink/?linkid=870924
Comment:
    Vairāk kā sākotnējais plāns</t>
      </text>
    </comment>
    <comment ref="AJ5" authorId="3" shapeId="0" xr:uid="{79AB157A-4ADA-4E97-A4CA-74137C205233}">
      <text>
        <t>[Threaded comment]
Your version of Excel allows you to read this threaded comment; however, any edits to it will get removed if the file is opened in a newer version of Excel. Learn more: https://go.microsoft.com/fwlink/?linkid=870924
Comment:
    Vairāk kā sākotnējais plāns</t>
      </text>
    </comment>
    <comment ref="AJ8" authorId="4" shapeId="0" xr:uid="{0EA2A501-8155-45BB-9F88-CDAE5AF4A21A}">
      <text>
        <t>[Threaded comment]
Your version of Excel allows you to read this threaded comment; however, any edits to it will get removed if the file is opened in a newer version of Excel. Learn more: https://go.microsoft.com/fwlink/?linkid=870924
Comment:
    Vairāk kā sākotnējais plāns</t>
      </text>
    </comment>
    <comment ref="P13" authorId="5" shapeId="0" xr:uid="{889CF8E8-5162-4D23-9090-2B2914CA7118}">
      <text>
        <t>[Threaded comment]
Your version of Excel allows you to read this threaded comment; however, any edits to it will get removed if the file is opened in a newer version of Excel. Learn more: https://go.microsoft.com/fwlink/?linkid=870924
Comment:
    Ieskaitot 32 privatizācijas MK rīkojumus</t>
      </text>
    </comment>
  </commentList>
</comments>
</file>

<file path=xl/sharedStrings.xml><?xml version="1.0" encoding="utf-8"?>
<sst xmlns="http://schemas.openxmlformats.org/spreadsheetml/2006/main" count="4290" uniqueCount="1863">
  <si>
    <t>ANALĪTIKAS DIENESTS</t>
  </si>
  <si>
    <t>Nr.</t>
  </si>
  <si>
    <t>Pasākums/dokuments</t>
  </si>
  <si>
    <t>Nolūks</t>
  </si>
  <si>
    <t>Pamatojums</t>
  </si>
  <si>
    <t>Termiņš</t>
  </si>
  <si>
    <t>Atb. izpild.</t>
  </si>
  <si>
    <t>Līdzatb.</t>
  </si>
  <si>
    <t>Statuss</t>
  </si>
  <si>
    <t>Izpilde</t>
  </si>
  <si>
    <t xml:space="preserve">Sniegt Latvijas ieguldījumu OECD gatavotajiem makroekonomikas pārskatiem citām OECD dalībvalstīm, izvēloties tādas, kuru case study būtu lietderīgi Latvijai.
</t>
  </si>
  <si>
    <t>−</t>
  </si>
  <si>
    <t>Č.Gržibovskis</t>
  </si>
  <si>
    <t>T.Buls (AND), S.Rancāne-Slavinska (ESĀEAD)</t>
  </si>
  <si>
    <r>
      <rPr>
        <b/>
        <sz val="10"/>
        <color theme="1"/>
        <rFont val="Cambria"/>
        <family val="1"/>
        <charset val="186"/>
      </rPr>
      <t>Latvijas ekonomikas attīstības pārskats par 2022.gadu</t>
    </r>
    <r>
      <rPr>
        <sz val="10"/>
        <color theme="1"/>
        <rFont val="Cambria"/>
        <family val="1"/>
        <charset val="186"/>
      </rPr>
      <t xml:space="preserve"> angļu valodā (publikācija EM mājaslapā)
</t>
    </r>
  </si>
  <si>
    <t>Nodrošināt informāciju par aktuālajām ekonomiskām norisēm Latvijā.</t>
  </si>
  <si>
    <t>AND iniciatīva</t>
  </si>
  <si>
    <t>15.02.2023.</t>
  </si>
  <si>
    <t>O.Barānovs</t>
  </si>
  <si>
    <t>AND</t>
  </si>
  <si>
    <r>
      <rPr>
        <b/>
        <sz val="10"/>
        <color theme="1"/>
        <rFont val="Cambria"/>
        <family val="1"/>
        <charset val="186"/>
      </rPr>
      <t>Imigrācijas likuma normu izvērtējums</t>
    </r>
    <r>
      <rPr>
        <sz val="10"/>
        <color theme="1"/>
        <rFont val="Cambria"/>
        <family val="1"/>
        <charset val="186"/>
      </rPr>
      <t xml:space="preserve"> saistībā ar termiņuzturēšanās atļauju izsniegšanas ietekmi uz tautsaimniecību
</t>
    </r>
  </si>
  <si>
    <t xml:space="preserve">Nodrošināt informāciju MK ziņojumam Saeimai (virza IeM) par Imigrācijas likumā paredzētajām termiņuzturēšanās atļaujām ārzemniekiem, kuri veic ieguldījumus kapitālsabiedrību pamatkapitālā, iegādājas īpašumus noteiktās teritorijās Latvijā, kuriem atvērti konti Latvijas kredītiestādēs (ar noteikta apjoma līdzekļiem), iegādājas valsts vērtspapīrus.
</t>
  </si>
  <si>
    <t>01.03.2023.</t>
  </si>
  <si>
    <t>A.Rožkalne</t>
  </si>
  <si>
    <t>I.Skribāne (AND),
J.Vilnis (SFVD)</t>
  </si>
  <si>
    <t>OECD Produktu tirgus regulējuma anketas aizpildīšana</t>
  </si>
  <si>
    <t>30.03.2023.</t>
  </si>
  <si>
    <r>
      <t xml:space="preserve">Latvijas viedoklis par Eiropas Komisijas 2023.gada Ziņojumu par Latviju </t>
    </r>
    <r>
      <rPr>
        <sz val="10"/>
        <color theme="1"/>
        <rFont val="Cambria"/>
        <family val="1"/>
        <charset val="186"/>
      </rPr>
      <t>(2023 Country Report Latvia)</t>
    </r>
  </si>
  <si>
    <t xml:space="preserve">Komentēt Eiropas Komisijas vērtējumu par Latvijā īstenoto struktūrpolitiku, reformām un ES Padomes rekomendācijām.
</t>
  </si>
  <si>
    <t>Dalība ES, Eiropas semestra process, ES Padomes rekomendācijas Latvijai</t>
  </si>
  <si>
    <t>01.06.2023.</t>
  </si>
  <si>
    <t>A.Rožkalne, O.Barānovs (AND)</t>
  </si>
  <si>
    <r>
      <rPr>
        <b/>
        <sz val="10"/>
        <color theme="1"/>
        <rFont val="Cambria"/>
        <family val="1"/>
        <charset val="186"/>
      </rPr>
      <t>Progresa ziņojums MK</t>
    </r>
    <r>
      <rPr>
        <sz val="10"/>
        <color theme="1"/>
        <rFont val="Cambria"/>
        <family val="1"/>
        <charset val="186"/>
      </rPr>
      <t xml:space="preserve"> par Latvijas nacionālās reformu programmas īstenošanu
</t>
    </r>
  </si>
  <si>
    <t xml:space="preserve">Uzraudzīt Latvijā īstenoto strukturālo politiku un reformas, kas veicina izaugsmi, nodarbinātību, produktivitāti un konkurētspēju, kā arī apkopotā veidā sniegt informāciju sabiedrībai, Eiropas Komisijai un citām ES dalībvalstīm (Eiropas semestra process) par galvenajām Latvijā īstenotajām strukturālajām reformām.
</t>
  </si>
  <si>
    <t>1) Līguma par ES darbību 121. un 148.p.
2) ES Padomes Prezidentūras darba plāns (Eiropas semestra ceļakarte)</t>
  </si>
  <si>
    <t>28.04.2023.</t>
  </si>
  <si>
    <r>
      <rPr>
        <b/>
        <sz val="10"/>
        <color theme="1"/>
        <rFont val="Cambria"/>
        <family val="1"/>
        <charset val="186"/>
      </rPr>
      <t>Pusgada ekonomisko norišu pārskats</t>
    </r>
    <r>
      <rPr>
        <sz val="10"/>
        <color theme="1"/>
        <rFont val="Cambria"/>
        <family val="1"/>
        <charset val="186"/>
      </rPr>
      <t xml:space="preserve"> "Latvijas makroekonomikas apskats" (2 reizes gadā)
</t>
    </r>
  </si>
  <si>
    <t xml:space="preserve">Nodrošināt informāciju EM vadībai un sabiedrībai par ekonomiskām norisēm Latvijā un pasaulē.
</t>
  </si>
  <si>
    <t>E.Gergelevičs</t>
  </si>
  <si>
    <t>CSP iniciatīva</t>
  </si>
  <si>
    <t>01.12.2023.</t>
  </si>
  <si>
    <t>L.Stelmaka-Leja</t>
  </si>
  <si>
    <t>CSP</t>
  </si>
  <si>
    <t>Latvijas viedoklis par 2023.gada ES Padomes rekomendāciju projektu Latvijai</t>
  </si>
  <si>
    <t>Komentēt ES Padomes rekomendācijas Latvijai.</t>
  </si>
  <si>
    <t xml:space="preserve">Dalība ES, Eiropas semestra process, ES Padomes rekomendācijas Latvijai (Līgums par ES darbību 121. un 148.pants)
</t>
  </si>
  <si>
    <t>20.06.2023.</t>
  </si>
  <si>
    <r>
      <rPr>
        <b/>
        <sz val="10"/>
        <color theme="1"/>
        <rFont val="Cambria"/>
        <family val="1"/>
        <charset val="186"/>
      </rPr>
      <t xml:space="preserve">MK noteikumi </t>
    </r>
    <r>
      <rPr>
        <sz val="10"/>
        <color theme="1"/>
        <rFont val="Cambria"/>
        <family val="1"/>
        <charset val="186"/>
      </rPr>
      <t xml:space="preserve">par oficiālo statistikas programmu 2024.-2026.gadam
</t>
    </r>
  </si>
  <si>
    <t xml:space="preserve">Noteikt nodrošināmās oficiālās statistikas sarakstu nākamajiem trīs gadiem.
</t>
  </si>
  <si>
    <t>Statistikas likuma 6.p. (2) d. (MP 09.07.2015. rez. Nr.12/2015-JUR-76 T.01.12.2023., TAP 2015-UZD-1995)</t>
  </si>
  <si>
    <t>01.08.2023.</t>
  </si>
  <si>
    <r>
      <rPr>
        <b/>
        <sz val="10"/>
        <color rgb="FF000000"/>
        <rFont val="Cambria"/>
        <family val="1"/>
        <charset val="186"/>
      </rPr>
      <t xml:space="preserve">Grozījumi MK 20.12.2016. noteikumos Nr. 812 </t>
    </r>
    <r>
      <rPr>
        <sz val="10"/>
        <color rgb="FF000000"/>
        <rFont val="Cambria"/>
        <family val="1"/>
        <charset val="186"/>
      </rPr>
      <t>“Oficiālās statistikas veidlapu paraugu apstiprināšanas un veidlapu aizpildīšanas un iesniegšanas noteikumi”</t>
    </r>
    <r>
      <rPr>
        <i/>
        <sz val="10"/>
        <color rgb="FF000000"/>
        <rFont val="Cambria"/>
        <family val="1"/>
        <charset val="186"/>
      </rPr>
      <t xml:space="preserve"> 
</t>
    </r>
  </si>
  <si>
    <t xml:space="preserve">Aktualizēt veidlapas, ja nepieciešams.
</t>
  </si>
  <si>
    <t>01.09.2023.</t>
  </si>
  <si>
    <t xml:space="preserve">viss AND, UKD,  UAD, BPD, MPD,  EFID, ITD, ESĀEAD
   </t>
  </si>
  <si>
    <t>pf52149_TUSrTlz_wImV8QQv62l9WQJJnJnwXPJfZwRUNUNKUDNFQ05CQVBUNFlUSjlQTTRXNjgzNy4u</t>
  </si>
  <si>
    <t>Form1</t>
  </si>
  <si>
    <t>{7b29d66c-6a3c-4fee-ad40-ec1e4421989b}</t>
  </si>
  <si>
    <t>1.</t>
  </si>
  <si>
    <t>2.</t>
  </si>
  <si>
    <t>3.</t>
  </si>
  <si>
    <t>4.</t>
  </si>
  <si>
    <t>5.</t>
  </si>
  <si>
    <t>6.</t>
  </si>
  <si>
    <t>7.</t>
  </si>
  <si>
    <t>8.</t>
  </si>
  <si>
    <t>9.</t>
  </si>
  <si>
    <t>10.</t>
  </si>
  <si>
    <t>11.</t>
  </si>
  <si>
    <t>12.</t>
  </si>
  <si>
    <t xml:space="preserve">Grozījumi Statistikas likumā </t>
  </si>
  <si>
    <t xml:space="preserve">Precizēt oficiālās statistikas nodrošināšanas regulējumu, aktualizējot datu izmantošanas un publicēšanas regulējumu, lai nodrošinātu datu lietotāju vajadzības pēc statistikas, kā arī statistiskās konfidencialitātes regulējumu, tai skaitā precizējot CSP tiesības saņemt datus.
</t>
  </si>
  <si>
    <t>PROCESĀ</t>
  </si>
  <si>
    <t>nodrošināta</t>
  </si>
  <si>
    <t xml:space="preserve">29.12.2023.
</t>
  </si>
  <si>
    <r>
      <rPr>
        <b/>
        <sz val="10"/>
        <color rgb="FF000000"/>
        <rFont val="Cambria"/>
        <family val="1"/>
        <charset val="186"/>
      </rPr>
      <t>Latvijas ekonomikas attīstības pārskats par 2023.gadu</t>
    </r>
    <r>
      <rPr>
        <sz val="10"/>
        <color rgb="FF000000"/>
        <rFont val="Cambria"/>
        <family val="1"/>
        <charset val="186"/>
      </rPr>
      <t xml:space="preserve"> latviešu valodā (publikācija EM mājaslapā)
</t>
    </r>
  </si>
  <si>
    <t>Imigrācijas likuma 38.p. 2. d. (TAP 2010-UZD-2124)</t>
  </si>
  <si>
    <t>Dalība OECD</t>
  </si>
  <si>
    <t>Novērtēt situāciju produktu tirgus regulējuma jomā Latvijā un salīdzināt to ar citām OECD valstīm ar mērķi noteikt jomas, kas Latvijā tiek regulētas striktāk un kur pastāv brīvā tirgus un konkurences darbības ierobežojumi.</t>
  </si>
  <si>
    <t>29.12.2023.</t>
  </si>
  <si>
    <t>13.</t>
  </si>
  <si>
    <r>
      <rPr>
        <b/>
        <sz val="10"/>
        <color rgb="FF000000"/>
        <rFont val="Cambria"/>
        <family val="1"/>
        <charset val="186"/>
      </rPr>
      <t>Dalība pārskata par makroekonomisko attīstību un OECD sniegtajām rekomendācijām sagatavošanā</t>
    </r>
    <r>
      <rPr>
        <sz val="10"/>
        <color rgb="FF000000"/>
        <rFont val="Cambria"/>
        <family val="1"/>
        <charset val="186"/>
      </rPr>
      <t xml:space="preserve">
par Dāniju, Eiropas Savienību/Eirozonu, Horvātiju, Japānu, Vāciju un Zviedriju</t>
    </r>
  </si>
  <si>
    <t xml:space="preserve">1) Dalība OECD
2) EM 16.09.2019. iekšējo noteikumu Nr.1-5.2/2019/37 14.p.
3) EM 10.01.2023. rīkojums Nr.1-6.1/2023/2 "Par Ekonomikas ministrijas prioritātēm 2023.gadam OECD Ekonomikas un attīstības analīzes komitejā"
</t>
  </si>
  <si>
    <t>D.Zīle</t>
  </si>
  <si>
    <t xml:space="preserve">MK noteikumi "Cilvēkkapitāla attīstības padomes nolikums"
</t>
  </si>
  <si>
    <t xml:space="preserve">Radīt tiesisko ietvaru Nodarbinātības padomes sadarbībai cilvēkkapitāla jautājumu efektīvākai risināšanai starpministriju ietvaros.
</t>
  </si>
  <si>
    <t>A.Rožkalne, J.Salmiņš, JD</t>
  </si>
  <si>
    <t>ADMINISTRATĪVĀ NODAĻA</t>
  </si>
  <si>
    <t>Līdzatbild.</t>
  </si>
  <si>
    <t>Pasākumi siltumenerģijas un  elektroenerģijas patēriņa  mazināšanai</t>
  </si>
  <si>
    <t>Samazināt energoresursu patēriņa apjomu (kWh, % pret 2019.gadu)</t>
  </si>
  <si>
    <t>D.Zeltiņa</t>
  </si>
  <si>
    <t>DOKUMENTU VADĪBAS NODAĻA</t>
  </si>
  <si>
    <r>
      <t xml:space="preserve">Pārskatīt līdz TAP darbības uzsākšanai Valsts kancelejā iesniegto </t>
    </r>
    <r>
      <rPr>
        <b/>
        <sz val="10"/>
        <color theme="1"/>
        <rFont val="Cambria"/>
        <family val="1"/>
        <charset val="186"/>
      </rPr>
      <t>IP un DV dokumentu</t>
    </r>
    <r>
      <rPr>
        <sz val="10"/>
        <color theme="1"/>
        <rFont val="Cambria"/>
        <family val="1"/>
        <charset val="186"/>
      </rPr>
      <t xml:space="preserve"> statusa aktualitāti
</t>
    </r>
  </si>
  <si>
    <t>Izvērtēt katra Valsts kancelejā līdz 2021. gada 8. septembrim iesniegtā IP un DV dokumenta statusa aktualitāti, tai skaitā arī to Ministru kabineta tiesību aktu (piem., Ministru kabineta rīkojumi, Ministru kabineta sēdes protokollēmumi) statusa aktualitāti; kuri pieņemti ar lietojuma ierobežojumu, pamatojoties uz ministrijas piešķirto statusu projektam un aktualizēt dokumentus atbilstoši normatīvo aktu prasībām.</t>
  </si>
  <si>
    <t>01.12.2022. Valsts sekretāru sanāksmes attālinātā veidā protokols Nr.39 3. § "Par dokumentiem ar lietojuma ierobežojuma statusu" T.01.04.2023. (TAP 22-MK-121)</t>
  </si>
  <si>
    <t>31.03.2023.</t>
  </si>
  <si>
    <t>I.Ūdre</t>
  </si>
  <si>
    <t>I.Hvesko (DVN), visas struktūrvienības, KEM</t>
  </si>
  <si>
    <r>
      <rPr>
        <sz val="10"/>
        <color theme="1"/>
        <rFont val="Cambria"/>
        <family val="1"/>
        <charset val="186"/>
      </rPr>
      <t xml:space="preserve">DVS "Namejs" ieviest </t>
    </r>
    <r>
      <rPr>
        <b/>
        <sz val="10"/>
        <color theme="1"/>
        <rFont val="Cambria"/>
        <family val="1"/>
        <charset val="186"/>
      </rPr>
      <t>lietu pārvaldības moduli</t>
    </r>
  </si>
  <si>
    <t xml:space="preserve">Optimizēt vienas tēmas dokumentu meklēšanu.
</t>
  </si>
  <si>
    <t>EM iniciatīva</t>
  </si>
  <si>
    <t>I.Hvesko</t>
  </si>
  <si>
    <t xml:space="preserve">A.Pierhurovičs (ITEHD), visas struktūrvienības 
</t>
  </si>
  <si>
    <t>30.06.2023.</t>
  </si>
  <si>
    <t>29.09.2023.</t>
  </si>
  <si>
    <r>
      <t xml:space="preserve">DVS "Namejs" ieviest </t>
    </r>
    <r>
      <rPr>
        <b/>
        <sz val="10"/>
        <color theme="1"/>
        <rFont val="Cambria"/>
        <family val="1"/>
        <charset val="186"/>
      </rPr>
      <t>moduli "DVS Namejs integrācija ar Horizon – Personāla dati"</t>
    </r>
  </si>
  <si>
    <t xml:space="preserve">Saņemot DVS "Namejs" personāla informāciju (darbinieki, organizatoriskā struktūra un prombūtnes) no Horizon,   samazināt manuāli veicamo darbu apjomu DVS "Namejs" darbības nodrošināšanai.
</t>
  </si>
  <si>
    <t>A.Pierhurovičs (ITEHD)</t>
  </si>
  <si>
    <t>I.Ūdre (DVN)</t>
  </si>
  <si>
    <r>
      <rPr>
        <b/>
        <sz val="10"/>
        <color theme="1"/>
        <rFont val="Cambria"/>
        <family val="1"/>
        <charset val="186"/>
      </rPr>
      <t xml:space="preserve">Darbinieku apmācības </t>
    </r>
    <r>
      <rPr>
        <sz val="10"/>
        <color theme="1"/>
        <rFont val="Cambria"/>
        <family val="1"/>
        <charset val="186"/>
      </rPr>
      <t>pilnvērtīgai dokumentu vadības sistēmas (DVS)</t>
    </r>
    <r>
      <rPr>
        <b/>
        <sz val="10"/>
        <color theme="1"/>
        <rFont val="Cambria"/>
        <family val="1"/>
        <charset val="186"/>
      </rPr>
      <t xml:space="preserve"> "Namejs"</t>
    </r>
    <r>
      <rPr>
        <sz val="10"/>
        <color theme="1"/>
        <rFont val="Cambria"/>
        <family val="1"/>
        <charset val="186"/>
      </rPr>
      <t xml:space="preserve"> izmantošanai </t>
    </r>
  </si>
  <si>
    <t xml:space="preserve">Apmācīt un informēt darbiniekus par dokumentu vadības sistēmas iespējām, kurs tiek pilnveidotas ar katru jaunu sistēmas versiju.
</t>
  </si>
  <si>
    <r>
      <t xml:space="preserve">DVS "Namejs" ieviest </t>
    </r>
    <r>
      <rPr>
        <b/>
        <sz val="10"/>
        <color theme="1"/>
        <rFont val="Cambria"/>
        <family val="1"/>
        <charset val="186"/>
      </rPr>
      <t>auditācijas moduli</t>
    </r>
  </si>
  <si>
    <t xml:space="preserve">EM resora ietvaros pārvaldīt dokumentu vadības sistēmas auditācijas pierakstu pieejamību, tādējādi nepieciešamības gadījumā  nodrošinot arī informācijas sniegšanu par fizisko personu datu lietojumu.
</t>
  </si>
  <si>
    <t>EM darbības stratēģija 2023.-2029.gadam "5.4.1.2.Papildu moduļa ieviešana Dokumentu vadības sistēmā (skaits)"</t>
  </si>
  <si>
    <r>
      <t xml:space="preserve">DVS "Namejs" ieviest </t>
    </r>
    <r>
      <rPr>
        <b/>
        <sz val="10"/>
        <rFont val="Cambria"/>
        <family val="1"/>
        <charset val="186"/>
      </rPr>
      <t>moduli "Arhivēšana"</t>
    </r>
    <r>
      <rPr>
        <sz val="10"/>
        <rFont val="Cambria"/>
        <family val="1"/>
        <charset val="186"/>
      </rPr>
      <t xml:space="preserve"> un noarhivēt 2018.gada dokumentus</t>
    </r>
  </si>
  <si>
    <t xml:space="preserve">Nodrošināt dokumentu nodošanu EM arhīvā, dokumentu izsniegšanu no EM arhīva, glabājamo vienību veidošanu, fizisko lietu esības pārbaudi un bojāto/pazaudēto dokumentu uzskaiti, kā arī glabājamo vienību iznīcināšanu.
</t>
  </si>
  <si>
    <t>V.Škaļikova</t>
  </si>
  <si>
    <t>ES UN ĀRĒJO EKONOMISKO ATTIECĪBU DEPARTAMENTS</t>
  </si>
  <si>
    <t>Termiņš nodošanai sabiedrības līdzdalībai</t>
  </si>
  <si>
    <t>Atb.izpild.</t>
  </si>
  <si>
    <r>
      <rPr>
        <b/>
        <sz val="10"/>
        <rFont val="Cambria"/>
        <family val="1"/>
        <charset val="186"/>
      </rPr>
      <t>Latvijas ārējo ekonomisko interešu pārstāvības pasākumu plāns 2023.gadam</t>
    </r>
    <r>
      <rPr>
        <sz val="10"/>
        <rFont val="Cambria"/>
        <family val="1"/>
        <charset val="186"/>
      </rPr>
      <t xml:space="preserve">
</t>
    </r>
    <r>
      <rPr>
        <i/>
        <sz val="10"/>
        <rFont val="Cambria"/>
        <family val="1"/>
        <charset val="186"/>
      </rPr>
      <t>(publicēts LIAA mājaslapā)</t>
    </r>
    <r>
      <rPr>
        <sz val="10"/>
        <rFont val="Cambria"/>
        <family val="1"/>
        <charset val="186"/>
      </rPr>
      <t xml:space="preserve">
</t>
    </r>
  </si>
  <si>
    <t xml:space="preserve">Koordinēt rīcību eksporta atbalstam un investīciju piesaistei. </t>
  </si>
  <si>
    <t>15.04.2005. Starpresoru vienošanās "Par sadarbību starp LR EM, ĀM, un LIAA, pārstāvot Latvijas ekonomiskās intereses ārvalstīs" V sadaļas 4.punkts</t>
  </si>
  <si>
    <t>H.Dzelme</t>
  </si>
  <si>
    <t>D.Klinsone (ESĀEAD), LIAA</t>
  </si>
  <si>
    <r>
      <rPr>
        <b/>
        <sz val="10"/>
        <rFont val="Cambria"/>
        <family val="1"/>
        <charset val="186"/>
      </rPr>
      <t>Grozījumi MK 28.06.2016.</t>
    </r>
    <r>
      <rPr>
        <sz val="10"/>
        <rFont val="Cambria"/>
        <family val="1"/>
        <charset val="186"/>
      </rPr>
      <t xml:space="preserve"> </t>
    </r>
    <r>
      <rPr>
        <b/>
        <sz val="10"/>
        <rFont val="Cambria"/>
        <family val="1"/>
        <charset val="186"/>
      </rPr>
      <t>noteikumos Nr.419</t>
    </r>
    <r>
      <rPr>
        <sz val="10"/>
        <rFont val="Cambria"/>
        <family val="1"/>
        <charset val="186"/>
      </rPr>
      <t xml:space="preserve"> "Par informācijas apmaiņas un uzraudzības kārtību Iekšējā tirgus informācijas sistēmas ietvaros, informācijas apmaiņā iesaistīto iestāžu atbildību un Eiropas profesionālās kartes izdošanas kārtību"
</t>
    </r>
  </si>
  <si>
    <t>31.01.2023.</t>
  </si>
  <si>
    <t>K.Kozireva</t>
  </si>
  <si>
    <t xml:space="preserve">Nodrošināt Eiropas Parlamenta un Padomes Regulas (ES) 2018/1724 (Regula par Vienoto digitālo vārteju) prasību izpildi attiecībā uz
1) informācijas kvalitāti,
2) procedūru pieejamību un
3) palīdzības pakalpojumu pieejamību.
</t>
  </si>
  <si>
    <t>MK 19.05.2020. prot. Nr.34 22.§ 3.p. un 6.p. (nav kontrolē)</t>
  </si>
  <si>
    <t>S.Krastiņa</t>
  </si>
  <si>
    <r>
      <rPr>
        <b/>
        <sz val="10"/>
        <rFont val="Cambria"/>
        <family val="1"/>
        <charset val="186"/>
      </rPr>
      <t>Nacionālā pozīcija</t>
    </r>
    <r>
      <rPr>
        <sz val="10"/>
        <rFont val="Cambria"/>
        <family val="1"/>
        <charset val="186"/>
      </rPr>
      <t xml:space="preserve"> par EK komunikāciju par ES Vienoto tirgu</t>
    </r>
  </si>
  <si>
    <t xml:space="preserve">Identificēt prioritātes un sagatavot nostāju diskusijām ES Konkurētspējas padomē.
</t>
  </si>
  <si>
    <t>A.Bojārs</t>
  </si>
  <si>
    <r>
      <rPr>
        <b/>
        <sz val="10"/>
        <rFont val="Cambria"/>
        <family val="1"/>
        <charset val="186"/>
      </rPr>
      <t xml:space="preserve">Informatīvais ziņojums MK </t>
    </r>
    <r>
      <rPr>
        <sz val="10"/>
        <rFont val="Cambria"/>
        <family val="1"/>
        <charset val="186"/>
      </rPr>
      <t>par Latvijas ekonomisko interešu pārstāvēšanu Starpvaldību komisijās un Apvienotajās komitejās divpusējo sadarbības līgumu ietvaros no 2022.gada 1.janvāra līdz 2022.gada 31.decembrim</t>
    </r>
  </si>
  <si>
    <t>Koordinēt rīcību eksporta atbalstam un investīciju piesaistei.</t>
  </si>
  <si>
    <r>
      <t>MK 15</t>
    </r>
    <r>
      <rPr>
        <sz val="10"/>
        <rFont val="Cambria"/>
        <family val="1"/>
        <charset val="186"/>
      </rPr>
      <t xml:space="preserve">.06.2021. </t>
    </r>
    <r>
      <rPr>
        <sz val="10"/>
        <color theme="1"/>
        <rFont val="Cambria"/>
        <family val="1"/>
        <charset val="186"/>
      </rPr>
      <t>prot. Nr.48 50.§ 3.2.p. T.01.06.2023. (TAP 22-UZ-721)</t>
    </r>
  </si>
  <si>
    <t>A.Jaunzeme</t>
  </si>
  <si>
    <t>D.Klinsone (ESĀEAD)</t>
  </si>
  <si>
    <r>
      <t xml:space="preserve">Informatīvie ziņojumi MK </t>
    </r>
    <r>
      <rPr>
        <sz val="10"/>
        <color theme="1"/>
        <rFont val="Cambria"/>
        <family val="1"/>
        <charset val="186"/>
      </rPr>
      <t xml:space="preserve">par Latvijas nostāju </t>
    </r>
    <r>
      <rPr>
        <b/>
        <sz val="10"/>
        <color theme="1"/>
        <rFont val="Cambria"/>
        <family val="1"/>
        <charset val="186"/>
      </rPr>
      <t>ES Konkurētspējas ministru padomes</t>
    </r>
    <r>
      <rPr>
        <sz val="10"/>
        <color theme="1"/>
        <rFont val="Cambria"/>
        <family val="1"/>
        <charset val="186"/>
      </rPr>
      <t xml:space="preserve"> sanāksmēs</t>
    </r>
  </si>
  <si>
    <t>Identificēt intereses un sagatavot nostāju politiskajām diskusijām ar Eiropas Komisiju un citām ES dalībvalstīm.</t>
  </si>
  <si>
    <t>E.M.Režā</t>
  </si>
  <si>
    <t>E.Cielava, M.Rone,  L.Duntava, E.Ozoliņš-Ozols (ESĀEAD)</t>
  </si>
  <si>
    <r>
      <rPr>
        <b/>
        <sz val="10"/>
        <rFont val="Cambria"/>
        <family val="1"/>
        <charset val="186"/>
      </rPr>
      <t xml:space="preserve">Sagatavots līdzīgi domājošo valstu nostājas dokuments </t>
    </r>
    <r>
      <rPr>
        <sz val="10"/>
        <rFont val="Cambria"/>
        <family val="1"/>
        <charset val="186"/>
      </rPr>
      <t>attiecībā uz Regulas priekšlikumu par Vienotā tirgus ārkārtas instrumentu</t>
    </r>
  </si>
  <si>
    <t xml:space="preserve">Koordinēt ar līdzīgi domājošām valstīm nostājas sagatavošanu par EK regulas priekšlikumu, kas patreizējā redakcijā iejaucas dalībvalstu nacionālās kompetences jautājumos un uzliek pārmērīgas prasības uzņēmumiem un dalībvalstīm krīzes situācijās.
</t>
  </si>
  <si>
    <t>A.Rozentālberga</t>
  </si>
  <si>
    <t>J.Reinsone, E.Ozoliņš-Ozols, E.Cielava (ESĀEAD)</t>
  </si>
  <si>
    <r>
      <rPr>
        <b/>
        <sz val="10"/>
        <rFont val="Cambria"/>
        <family val="1"/>
        <charset val="186"/>
      </rPr>
      <t xml:space="preserve">Nacionālā pozīcija </t>
    </r>
    <r>
      <rPr>
        <sz val="10"/>
        <rFont val="Cambria"/>
        <family val="1"/>
        <charset val="186"/>
      </rPr>
      <t>Nr.2 "Par Priekšlikumu Eiropas Parlamenta un Padomes Regulai, ar ko izveido satvaru ekodizaina prasību noteikšanai ilgtspējīgiem produktiem un atceļ Direktīvu 2009/125/EK"</t>
    </r>
  </si>
  <si>
    <t>Izvērtēt veicamās izmaiņas nacionālajos tiesību aktos, kā arī izvērtēt iespējamās finanšu atbalsta programmas saistībā ar regulas prasību ieviešanu.</t>
  </si>
  <si>
    <t xml:space="preserve">1) ES Prezidentūras darba plāns.
2) Priekšlikums Eiropas Parlamenta un Padomes Regulai, ar ko izveido satvaru ekodizaina prasību noteikšanai ilgtspējīgiem produktiem un atceļ Direktīvu 2009/125/EK (COM(2022)142 final)
</t>
  </si>
  <si>
    <r>
      <t xml:space="preserve">Ārlietu ministrijā iesniegta </t>
    </r>
    <r>
      <rPr>
        <b/>
        <sz val="10"/>
        <rFont val="Cambria"/>
        <family val="1"/>
        <charset val="186"/>
      </rPr>
      <t xml:space="preserve">EM kompetences informācija Informatīvajam ziņojumam MK </t>
    </r>
    <r>
      <rPr>
        <sz val="10"/>
        <rFont val="Cambria"/>
        <family val="1"/>
        <charset val="186"/>
      </rPr>
      <t>par</t>
    </r>
    <r>
      <rPr>
        <b/>
        <sz val="10"/>
        <rFont val="Cambria"/>
        <family val="1"/>
        <charset val="186"/>
      </rPr>
      <t xml:space="preserve"> </t>
    </r>
    <r>
      <rPr>
        <sz val="10"/>
        <rFont val="Cambria"/>
        <family val="1"/>
        <charset val="186"/>
      </rPr>
      <t xml:space="preserve">Latvijas dalību OECD un </t>
    </r>
    <r>
      <rPr>
        <b/>
        <sz val="10"/>
        <rFont val="Cambria"/>
        <family val="1"/>
        <charset val="186"/>
      </rPr>
      <t xml:space="preserve">priekšlikumi </t>
    </r>
    <r>
      <rPr>
        <sz val="10"/>
        <rFont val="Cambria"/>
        <family val="1"/>
        <charset val="186"/>
      </rPr>
      <t xml:space="preserve">sadarbības un koordinācijas mehānisma uzlabošanai
</t>
    </r>
    <r>
      <rPr>
        <i/>
        <sz val="10"/>
        <rFont val="Cambria"/>
        <family val="1"/>
        <charset val="186"/>
      </rPr>
      <t>(ziņojumu uz MK virza ĀM)</t>
    </r>
    <r>
      <rPr>
        <sz val="10"/>
        <rFont val="Cambria"/>
        <family val="1"/>
        <charset val="186"/>
      </rPr>
      <t xml:space="preserve">
</t>
    </r>
  </si>
  <si>
    <t>Aizstāvēt Latvijas intereses OECD un sekmēt OECD labākās prakses pārņemšanu EM atbildības jomās.</t>
  </si>
  <si>
    <t>MK 18.08.2016. prot. Nr.41 4.§ 7.p. (nav kontrolē)</t>
  </si>
  <si>
    <t>A.Strautmane</t>
  </si>
  <si>
    <t>S.Rancāne-Slavinska (ESĀEAD)</t>
  </si>
  <si>
    <r>
      <t xml:space="preserve">Latvijas viedoklis par </t>
    </r>
    <r>
      <rPr>
        <b/>
        <sz val="10"/>
        <rFont val="Cambria"/>
        <family val="1"/>
        <charset val="186"/>
      </rPr>
      <t>Eiropas Savienības</t>
    </r>
    <r>
      <rPr>
        <sz val="10"/>
        <rFont val="Cambria"/>
        <family val="1"/>
        <charset val="186"/>
      </rPr>
      <t xml:space="preserve"> </t>
    </r>
    <r>
      <rPr>
        <b/>
        <sz val="10"/>
        <rFont val="Cambria"/>
        <family val="1"/>
        <charset val="186"/>
      </rPr>
      <t>Vienotā tirgus noteikumu izpildes ziņojumu</t>
    </r>
    <r>
      <rPr>
        <sz val="10"/>
        <rFont val="Cambria"/>
        <family val="1"/>
        <charset val="186"/>
      </rPr>
      <t xml:space="preserve"> (attiecībā uz Latviju)</t>
    </r>
  </si>
  <si>
    <t>Atvieglot pārrobežu darbību komersantiem (profesionālās kvalifikācijas, dokumentu prasības, darbinieku norīkošana u.c.).</t>
  </si>
  <si>
    <t xml:space="preserve">1) 2020.gada Vienotā tirgus noteikumu labākas ieviešanas un īstenošanas darba plāns 
2) 2021.-2022.gada Vienotā tirgus noteikumu izpildes darba grupas ziņojums
</t>
  </si>
  <si>
    <t>15.12.2023.</t>
  </si>
  <si>
    <t>E.Cielava</t>
  </si>
  <si>
    <t>K.Kozireva (ESĀEAD)</t>
  </si>
  <si>
    <r>
      <t xml:space="preserve">Dzīves situāciju apraksti </t>
    </r>
    <r>
      <rPr>
        <sz val="10"/>
        <rFont val="Cambria"/>
        <family val="1"/>
        <charset val="186"/>
      </rPr>
      <t xml:space="preserve">publicēšanai portālā www.latvija.lv </t>
    </r>
    <r>
      <rPr>
        <b/>
        <sz val="10"/>
        <rFont val="Cambria"/>
        <family val="1"/>
        <charset val="186"/>
      </rPr>
      <t xml:space="preserve">par ēdināšanas pakalpojumu sniegšanu
</t>
    </r>
    <r>
      <rPr>
        <sz val="10"/>
        <rFont val="Cambria"/>
        <family val="1"/>
        <charset val="186"/>
      </rPr>
      <t>(saistībā ar pārrobežu pakalpojumu sniegšanu)</t>
    </r>
  </si>
  <si>
    <t xml:space="preserve">Izstrādāt uzņēmējiem aktuālāko  pakalpojumu, kas izriet no Pakalpojumu direktīvas (2006/123/EK), dzīves situāciju  aprakstus, tādējādi atvieglojot uzņēmējdarbības uzsākšanu dažādās jomās.
</t>
  </si>
  <si>
    <t>1) EM inciatīva, kas izriet no pret Latviju ierosinātās pārkāpuma procedūras lietas Nr. 2012/2019
2) Pakalpojumu vides pilnveides plāns 2020.-2023.gadam (MK 04.02.2020. rīk. Nr.39)
3) ePārvaldes novērtējums: metodiskais materiāls 2020-2023</t>
  </si>
  <si>
    <t xml:space="preserve">Nodrošināt Latvijas uzņēmēju interešu apzināšanu un sagatavot sākotnējo nacionālo pozīciju.
</t>
  </si>
  <si>
    <t>1) Eiropas Komisijas darba programma 2023.gadam.
2) ES Prezidentūras darba plāns.</t>
  </si>
  <si>
    <t>L.Duntava (ESĀEAD)</t>
  </si>
  <si>
    <r>
      <t xml:space="preserve">Nostājas un vienošanās protokolu sagatavošana Latvijas un ārvalstu </t>
    </r>
    <r>
      <rPr>
        <b/>
        <sz val="10"/>
        <rFont val="Cambria"/>
        <family val="1"/>
        <charset val="186"/>
      </rPr>
      <t>starpvaldību komisiju sēdēm,</t>
    </r>
    <r>
      <rPr>
        <sz val="10"/>
        <rFont val="Cambria"/>
        <family val="1"/>
        <charset val="186"/>
      </rPr>
      <t xml:space="preserve"> lai veicinātu sadarbību ar:</t>
    </r>
  </si>
  <si>
    <t>Risināt valsts institūcijām un uzņēmējiem aktuālos savstarpējās ekonomiskās sadarbības jautājumus.</t>
  </si>
  <si>
    <t>Gruziju</t>
  </si>
  <si>
    <t xml:space="preserve">Virzīt Latvijas intereses (valsts un uzņēmēju) šādos sektoros - IKT, ķīmiskā rūpniecība un farmācija, pārtikas rūpniecība, kokrūpniecība, tranzīts un pasažieru pārvadājumu attīstība, tūrisms, būvniecība, zaļās un tīrās tehnoloģijas, inovācijas un jaunuzņēmumi.
</t>
  </si>
  <si>
    <t>14.</t>
  </si>
  <si>
    <t>Ukrainu</t>
  </si>
  <si>
    <t xml:space="preserve">Atbalsts un iesaiste  Ukrainas atjaunošanā un turpmākā attīstībā. Virzīt Latvijas intereses (valsts un uzņēmēju) šādos sektoros -tirdzniecība un investīcijas (t.sk. Latvijas uzņēmēju tiesību aizsardzība), lauksaimniecība, transports un loģistika (t.sk. Latvijas ostu izmantošana), standartizācija, izglītība, starpreģionālā sadarbība.
</t>
  </si>
  <si>
    <t>15.</t>
  </si>
  <si>
    <t>Uzbekistānu</t>
  </si>
  <si>
    <t xml:space="preserve">Virzīt Latvijas intereses (valsts un uzņēmēju) šādos sektoros -tirdzniecība un investīcijas, transports, tranzīts un loģistika, tīrās tehnoloģijas, izglītība un zinātne, lauksaimniecība, lopkopība un mežsaimniecība, farmācija, standartizācija.
</t>
  </si>
  <si>
    <t>16.</t>
  </si>
  <si>
    <t>Turciju</t>
  </si>
  <si>
    <t xml:space="preserve">Virzīt Latvijas intereses (valsts un uzņēmēju) šādos sektoros - tirdzniecība un investīciju piesaiste, transports un loģistika, t.sk. piegāžu ķēžu pārorientācija, lauksaimniecība, izglītība un zinātne, tūrisms.
</t>
  </si>
  <si>
    <t>17.</t>
  </si>
  <si>
    <t>Turkmenistānu</t>
  </si>
  <si>
    <t xml:space="preserve">Virzīt Latvijas intereses (valsts un uzņēmēju) šādos sektoros - transports, tranzīts un loģistika; tirdzniecība (t.sk. farmācijas un pārtikas rūpniecības produktu eksports); tīrās tehnoloģijas; izglītība un zinātne.
</t>
  </si>
  <si>
    <t>18.</t>
  </si>
  <si>
    <r>
      <t xml:space="preserve">Priekšlikumi ministrijas vadībai </t>
    </r>
    <r>
      <rPr>
        <sz val="10"/>
        <rFont val="Cambria"/>
        <family val="1"/>
        <charset val="186"/>
      </rPr>
      <t>par ekonomiskās sadarbības formāta izveidi ar jaunu(-ām) valsti(-īm)</t>
    </r>
  </si>
  <si>
    <t>Identificēt valstis, ar kurām vajadzētu sekmēt divpusējo ekonomisko sadarbību un Latvijas uzņēmējiem prioritāro jautājumu risināšanu.</t>
  </si>
  <si>
    <t>D.Klinsone</t>
  </si>
  <si>
    <r>
      <t xml:space="preserve">Nostājas sagatavošana augsta līmeņa amatpersonu </t>
    </r>
    <r>
      <rPr>
        <b/>
        <sz val="10"/>
        <rFont val="Cambria"/>
        <family val="1"/>
        <charset val="186"/>
      </rPr>
      <t>ienākošo un izejošo vizītēm un biznesa forumiem</t>
    </r>
    <r>
      <rPr>
        <sz val="10"/>
        <rFont val="Cambria"/>
        <family val="1"/>
        <charset val="186"/>
      </rPr>
      <t xml:space="preserve"> (arī tiešsaistes formātā), īpaši ar:</t>
    </r>
  </si>
  <si>
    <t xml:space="preserve">Veicināt ekonomisko sadarbību ar Latvijai prioritāriem un potenciāliem eksporta tirgiem. </t>
  </si>
  <si>
    <t>19.</t>
  </si>
  <si>
    <t>Igauniju</t>
  </si>
  <si>
    <t xml:space="preserve">Veicināt ciešāku sadarbību ar Igauniju tādos jautājumos kā RIS3, inovācijas, tūrisms u.c.. 
EM augstāko amatpersonu dalība Livonijas balvas pasniegšanā.
</t>
  </si>
  <si>
    <t>20.</t>
  </si>
  <si>
    <t>Lietuvu</t>
  </si>
  <si>
    <t xml:space="preserve">Veicināt ciešāku sadarbību ar Lietuvu tādos jautājumos kā  RIS3 inovācijas, tūrisms u.c. 
EM augstāko amatpersonu dalība Nameja balvas pasniegšanā.
</t>
  </si>
  <si>
    <t>21.</t>
  </si>
  <si>
    <t>Franciju</t>
  </si>
  <si>
    <t xml:space="preserve">Veicināt ciešāku sadarbību ar Franciju tādos jautājumos kā viedās pilsētas, 5G; viedie materiāli; precīzijas medicīna; augstās tehnoloģijas (aviācijas un kosmosa, kvantu tehnoloģijas); jaunuzņēmumi; IKT, mākslīgais intelekts; transporta,
infrastruktūras investīciju projekti
u.c.
EM augstāko amatpersonu dalība Francijas-Latvijas-Igaunijas BF Parīzē febuārī.
</t>
  </si>
  <si>
    <t>22.</t>
  </si>
  <si>
    <t>Vāciju</t>
  </si>
  <si>
    <t xml:space="preserve">Veicināt ciešāku sadarbību ar Vāciju tādos jautājumos kā tirdzniecība un investīcijas, fotonika, viedās pilsētas un viedie risinājumi. startapi, digitializāija, IT, tūrisms, farmācija, kokrūpniecība (mēbeļu izgatavošana), duālā izglītība. 
EM augstāko amatpersonu dalība Vācijas-Baltijas valstu digitālā samitā oktobrī.
</t>
  </si>
  <si>
    <t>R.Grigorjana</t>
  </si>
  <si>
    <t>23.</t>
  </si>
  <si>
    <t>Itāliju</t>
  </si>
  <si>
    <t xml:space="preserve">Veicināt ciešāku sadarbību ar Itāliju tādos jautājumos kā tirdzniecība un investīcijas, inovācijas (RIS3, start-up, Fintech); tūrisms. 
EM augstāko amatpersonu dalība TecChill Milano.
</t>
  </si>
  <si>
    <t>24.</t>
  </si>
  <si>
    <t>ASV</t>
  </si>
  <si>
    <t xml:space="preserve">Veicināt ciešāku sadarbību ar ASV tādos jautājumos kā  RIS3, biotehnoloģijas, jaunuzņēmumi, inovācijas un IT, enerģētika.  
EM augstāko amatpersonu dalība Latvijas - ASV biznesa konferencē Spotlight Latvia.
</t>
  </si>
  <si>
    <t>25.</t>
  </si>
  <si>
    <t>Dienvidkoreju</t>
  </si>
  <si>
    <t>Veicināt ciešāku sadarbību ar Dienvidkoreju tādos jautājumos kā tirdzniecība un investīcijas, zaļās tehnoloģijas, RIS3, digitālā medicīna, IKT, digitalizācija, inovācijas, startup.</t>
  </si>
  <si>
    <t>26.</t>
  </si>
  <si>
    <t>Japānu</t>
  </si>
  <si>
    <t xml:space="preserve">Veicināt ciešāku sadarbību ar Japānu tādos jautājumos kā IKT, medicīnā, viedajos materiālos un AER, tai skaitā ūdeņraža tehnoloģijās, kosmosa nozares, zinātnes, transporta, loģistikas un tūrisma jomās, kā arī investīciju piesaistē enerģētikas un infrastruktūras projektiem (piem., GASO)
</t>
  </si>
  <si>
    <t>27.</t>
  </si>
  <si>
    <t>Saūda Arābiju</t>
  </si>
  <si>
    <t xml:space="preserve">Veicināt ciešāku sadarbību ar Saūda Arābiju tādos jautājumos kā pārtikas rūpniecība, inovācijas un modernās tehnoloģijas, tūrisms, investīcijas.  Noslēgt starpvaldību līgumu par ek.sadarbību.
</t>
  </si>
  <si>
    <t>IEKŠĒJĀ TIRGUS DEPARTAMENTS</t>
  </si>
  <si>
    <r>
      <rPr>
        <b/>
        <sz val="10"/>
        <color theme="1"/>
        <rFont val="Cambria"/>
        <family val="1"/>
        <charset val="186"/>
      </rPr>
      <t xml:space="preserve">Grozījumi 01.02.2005. MK noteikumos Nr.96 </t>
    </r>
    <r>
      <rPr>
        <sz val="10"/>
        <color theme="1"/>
        <rFont val="Cambria"/>
        <family val="1"/>
        <charset val="186"/>
      </rPr>
      <t>"Kārtība, kādā tirgus uzraudzības iestādes pieprasa un saņem preču paraugus, kā arī rīkojas ar tiem pēc laboratoriskās vai cita veida ekspertīzes"</t>
    </r>
  </si>
  <si>
    <t>No likumprojekta "Grozījumi likumā  "Par atbilstības novērtēšanu"" (44/Lp14) izrietošie grozījumi, lai stiprinātu tirgus uzraudzības institūciju pilnvaras.</t>
  </si>
  <si>
    <t>16.07.2021.</t>
  </si>
  <si>
    <t>S.Buša</t>
  </si>
  <si>
    <t>KAVĒJAS</t>
  </si>
  <si>
    <r>
      <t xml:space="preserve">Grozījumi MK 08.02.2022. noteikumos Nr.99 </t>
    </r>
    <r>
      <rPr>
        <sz val="10"/>
        <rFont val="Cambria"/>
        <family val="1"/>
        <charset val="186"/>
      </rPr>
      <t xml:space="preserve">"Kārtība, kādā Patērētāju tiesību aizsardzības centrs un Veselības inspekcija ierobežo piekļuvi tiešsaistes saskarnei elektronisko sakaru tīklā, domēna vārda lietošanas tiesības, un piekļuvi tiešsaistes saskarnei vai saturam informācijas sabiedrības pakalpojumā" </t>
    </r>
    <r>
      <rPr>
        <b/>
        <sz val="10"/>
        <rFont val="Cambria"/>
        <family val="1"/>
        <charset val="186"/>
      </rPr>
      <t xml:space="preserve">
</t>
    </r>
  </si>
  <si>
    <t>A.Latišenko</t>
  </si>
  <si>
    <r>
      <rPr>
        <b/>
        <sz val="10"/>
        <color rgb="FF000000"/>
        <rFont val="Cambria"/>
        <family val="1"/>
        <charset val="186"/>
      </rPr>
      <t xml:space="preserve">Informatīvais ziņojums MK </t>
    </r>
    <r>
      <rPr>
        <sz val="10"/>
        <color rgb="FF000000"/>
        <rFont val="Cambria"/>
        <family val="1"/>
        <charset val="186"/>
      </rPr>
      <t xml:space="preserve">par centralizētu zaudējumu atlīdzināšanu attiecībā uz prasībām, kuras var celt publiskās personas
</t>
    </r>
  </si>
  <si>
    <t>Centralizēt zaudējumu atlīdzināšanas prasību par konkurences tiesību pārkāpumiem celšanu.</t>
  </si>
  <si>
    <t xml:space="preserve">−
</t>
  </si>
  <si>
    <t xml:space="preserve">30.12.2021.
</t>
  </si>
  <si>
    <t>I.Eglītis</t>
  </si>
  <si>
    <t>D.Brūklītis (ITD)</t>
  </si>
  <si>
    <r>
      <t xml:space="preserve">Grozījumi MK 15.02.2011. noteikumos Nr.132 </t>
    </r>
    <r>
      <rPr>
        <sz val="10"/>
        <rFont val="Cambria"/>
        <family val="1"/>
        <charset val="186"/>
      </rPr>
      <t>"Rotaļlietu drošuma noteikumi"</t>
    </r>
  </si>
  <si>
    <t xml:space="preserve">Grozījumi paredz samazināt anilīna robežvērtības, lai pasargātu patērētājus no ķīmisko vielu radītās ietekmes. </t>
  </si>
  <si>
    <t xml:space="preserve">Komisijas Direktīva (ES) 2021/903 (2021. gada 3. jūnijs), ar ko groza Eiropas Parlamenta un Padomes Direktīvu 2009/48/EK attiecībā uz īpašām anilīna robežvērtībām konkrētās rotaļlietās (transponēšanas datums 04.12.2022.)
</t>
  </si>
  <si>
    <t>04.12.2022.</t>
  </si>
  <si>
    <t>J.Bulāns</t>
  </si>
  <si>
    <t>IZPILDĪTS</t>
  </si>
  <si>
    <t>Izveidot Konkurences padomes konsultatīvo padomi.</t>
  </si>
  <si>
    <r>
      <t>Konkurences likuma 6.</t>
    </r>
    <r>
      <rPr>
        <vertAlign val="superscript"/>
        <sz val="10"/>
        <rFont val="Cambria"/>
        <family val="1"/>
        <charset val="186"/>
      </rPr>
      <t>1</t>
    </r>
    <r>
      <rPr>
        <sz val="10"/>
        <rFont val="Cambria"/>
        <family val="1"/>
        <charset val="186"/>
      </rPr>
      <t xml:space="preserve"> panta pirmā daļa 
</t>
    </r>
  </si>
  <si>
    <t>01.02.2023.</t>
  </si>
  <si>
    <r>
      <rPr>
        <b/>
        <sz val="10"/>
        <color theme="1"/>
        <rFont val="Cambria"/>
        <family val="1"/>
        <charset val="186"/>
      </rPr>
      <t>Grozījumi MK 13.11.2018. noteikumos Nr.705</t>
    </r>
    <r>
      <rPr>
        <sz val="10"/>
        <color theme="1"/>
        <rFont val="Cambria"/>
        <family val="1"/>
        <charset val="186"/>
      </rPr>
      <t xml:space="preserve"> "Noteikumi par noziedzīgi iegūtu līdzekļu legalizācijas un terorisma finansēšanas novēršanas prasībām patērētāja kreditēšanas un parāda atgūšanas pakalpojumu sniedzējiem"</t>
    </r>
  </si>
  <si>
    <t>Grozījumi atbilstoši izmaiņām Noziedzīgi iegūtu līdzekļu legalizācijas un terorisma un proliferācijas finansēšanas novēršanas likumā.</t>
  </si>
  <si>
    <t>23.09.2021. Grozījumi Noziedzīgi iegūtu līdzekļu legalizācijas un terorisma un proliferācijas finansēšanas novēršanas likumā</t>
  </si>
  <si>
    <t xml:space="preserve">01.03.2023.
</t>
  </si>
  <si>
    <t>B.Januma</t>
  </si>
  <si>
    <t>Grozījumi Patērētāju tiesību aizsardzības likumā</t>
  </si>
  <si>
    <t>Izstrādāt jaunas prasības pārstāvības prasībām patērētāju kolektīvo interešu aizsardzībai.</t>
  </si>
  <si>
    <t xml:space="preserve">Eiropas Parlamenta un Padomes 2020. gada 25. novembra Direktīva (ES) 2020/1828 par pārstāvības prasībām patērētāju kolektīvo interešu aizsardzībai un ar ko atceļ Direktīvu 2009/22/EK T.25.12.2022.
</t>
  </si>
  <si>
    <t xml:space="preserve">31.03.2023.
</t>
  </si>
  <si>
    <t>Grozījumi Civilprocesa likumā</t>
  </si>
  <si>
    <t>Pārskatītie noteikumi nodrošinās uzņēmumiem juridisko noteiktību tā, lai tie varētu ieguldīt jaunos un novatoriskos produktos, un nodrošinās, ka cietušie var saņemt taisnīgu kompensāciju, ja defektīvi produkti, tostarp digitāli un atjaunoti produkti, rada kaitējumu.</t>
  </si>
  <si>
    <t>Proposal for a DIRECTIVE OF THE EUROPEAN PARLIAMENT AND OF THE COUNCIL on liability for defective products (COM (2022) 0495)</t>
  </si>
  <si>
    <t xml:space="preserve">B.Januma </t>
  </si>
  <si>
    <t xml:space="preserve">Grozījumi Konkurences likumā </t>
  </si>
  <si>
    <t>02.05.2023.</t>
  </si>
  <si>
    <t>I.Eglītis (ITD)</t>
  </si>
  <si>
    <r>
      <rPr>
        <b/>
        <sz val="10"/>
        <color theme="1"/>
        <rFont val="Cambria"/>
        <family val="1"/>
        <charset val="186"/>
      </rPr>
      <t>Nacionālā pozīcija</t>
    </r>
    <r>
      <rPr>
        <sz val="10"/>
        <color theme="1"/>
        <rFont val="Cambria"/>
        <family val="1"/>
        <charset val="186"/>
      </rPr>
      <t xml:space="preserve"> par ES tiesību akta priekšlikumu Regulai par </t>
    </r>
    <r>
      <rPr>
        <b/>
        <sz val="10"/>
        <color theme="1"/>
        <rFont val="Cambria"/>
        <family val="1"/>
        <charset val="186"/>
      </rPr>
      <t>rotaļlietu drošumu,</t>
    </r>
    <r>
      <rPr>
        <sz val="10"/>
        <color theme="1"/>
        <rFont val="Cambria"/>
        <family val="1"/>
        <charset val="186"/>
      </rPr>
      <t xml:space="preserve"> ar kuru tiek pārskatīta Direktīva par rotaļlietu drošumu 
</t>
    </r>
  </si>
  <si>
    <t>Priekšlikums paredz pārskatīt pašreizējo rotaļlietu drošuma direktīvu.</t>
  </si>
  <si>
    <r>
      <rPr>
        <b/>
        <sz val="10"/>
        <color theme="1"/>
        <rFont val="Cambria"/>
        <family val="1"/>
        <charset val="186"/>
      </rPr>
      <t xml:space="preserve">Nacionālā pozīcija </t>
    </r>
    <r>
      <rPr>
        <sz val="10"/>
        <color theme="1"/>
        <rFont val="Cambria"/>
        <family val="1"/>
        <charset val="186"/>
      </rPr>
      <t xml:space="preserve">par ES tiesību akta priekšlikumu par </t>
    </r>
    <r>
      <rPr>
        <b/>
        <sz val="10"/>
        <color theme="1"/>
        <rFont val="Cambria"/>
        <family val="1"/>
        <charset val="186"/>
      </rPr>
      <t>preču labojamību (Right to Repair)</t>
    </r>
    <r>
      <rPr>
        <sz val="10"/>
        <color theme="1"/>
        <rFont val="Cambria"/>
        <family val="1"/>
        <charset val="186"/>
      </rPr>
      <t xml:space="preserve">
</t>
    </r>
  </si>
  <si>
    <t>Plānoto grozījumu mērķis ir mudināt patērētājus izmantot preces ilgāk, labojot bojātās preces un pērkot  lietotas un atjaunotas preces.</t>
  </si>
  <si>
    <t>Priekšlikums ES tiesību aktam par preču labojamību (right to repair)</t>
  </si>
  <si>
    <t>Priekšlikums paredz pārskatīt pašreiz spēkā esošās ADR/ODR regulas ar mērķi padarīt ADR mehānismu efektīvāku.</t>
  </si>
  <si>
    <t xml:space="preserve">Priekšlikums ES tiesību aktam par ārpustiesas strīdu risināšanu (ADR/ODR) </t>
  </si>
  <si>
    <t>S.Dombrovska</t>
  </si>
  <si>
    <t>Priekšlikums groza Negodīgas komercprakses direktīvu un Patērētāju tiesību direktīvu, lai nodrošinātu labāku aizsardzību pret negodīgu komercpraksi un labāku informāciju.</t>
  </si>
  <si>
    <t xml:space="preserve">Eiropas Komisijas priekšlikums (publicēts 30.03.2022.) 
COM(2022)0143
Priekšlikums EIROPAS PARLAMENTA UN PADOMES DIREKTĪVAI, ar ko attiecībā uz patērētāju iespēcināšanu zaļās pārkārtošanās procesam, nodrošinot viņiem labāku aizsardzību pret negodīgu praksi un viņu labāku informētību, groza Direktīvu 2005/29/EK un Direktīvu 2011/83/ES
</t>
  </si>
  <si>
    <t>Grozījumi Informācijas sabiedrības pakalpojumu likumā</t>
  </si>
  <si>
    <t xml:space="preserve">Regulas ieviešanas pasākums, lai noteiktu atbildīgo iestādi, kas pildīs Digitālo pakalpojumu koordinatora funkciju.
</t>
  </si>
  <si>
    <t xml:space="preserve">Eiropas Parlamenta un Padomes Regula (ES) 2022/2065 (2022. gada 19. oktobris) par digitālo pakalpojumu vienoto tirgu un ar ko groza Direktīvu 2000/31/EK (Digitālo pakalpojumu akts) (piemērošana no 17.02.2024. - 49.p. 3.d.)
</t>
  </si>
  <si>
    <r>
      <t xml:space="preserve">Darbs ar priekšlikumu Eiropas Parlamenta un Padomes direktīvai, ar ko groza Direktīvu 2011/83/ES attiecībā uz </t>
    </r>
    <r>
      <rPr>
        <b/>
        <sz val="10"/>
        <color theme="1"/>
        <rFont val="Cambria"/>
        <family val="1"/>
        <charset val="186"/>
      </rPr>
      <t>attālināti noslēgtiem patēriņa finanšu pakalpojumu līgumiem</t>
    </r>
    <r>
      <rPr>
        <sz val="10"/>
        <color theme="1"/>
        <rFont val="Cambria"/>
        <family val="1"/>
        <charset val="186"/>
      </rPr>
      <t xml:space="preserve"> un atceļ Direktīvu 2002/65/EK</t>
    </r>
  </si>
  <si>
    <t xml:space="preserve">Priekšlikuma mērķis būs modernizēt pašreiz spēkā esošās Direktīvas 2002/65/EK prasības, pielāgojot tās mūsdienu digitalizācijas radītajiem izaicinājumiem, stiprinot patērētāju aizsardzību tiešsaistē. </t>
  </si>
  <si>
    <t xml:space="preserve">Eiropas Komisijas priekšlikums (publicēts 11.05.2022.)
COM (2022)0204 Priekšlikums EIROPAS PARLAMENTA UN PADOMES DIREKTĪVAI, ar ko groza Direktīvu 2011/83/ES attiecībā uz attālināti noslēgtiem patēriņa finanšu pakalpojumu līgumiem un atceļ Direktīvu 2002/65/EK
</t>
  </si>
  <si>
    <t>Direktīvas ieviešanas pasākums, lai veicinātu patērētāju aizsardzību kreditēšanas jomā.</t>
  </si>
  <si>
    <t>Eiropas Parlamenta un Padomes Direktīva par patēriņa kredītiem</t>
  </si>
  <si>
    <t>31.08.2023.</t>
  </si>
  <si>
    <t>D.Vaivare</t>
  </si>
  <si>
    <t>Grozījumi Preču un pakalpojumu drošuma likumā</t>
  </si>
  <si>
    <t xml:space="preserve">Eiropas Parlamenta un Padomes Regula par ražojumu vispārēju drošumu, ar ko groza Eiropas Parlamenta un Padomes Regulu (ES) Nr. 1025/2012 un atceļ Padomes Direktīvu 87/357/EEK un Eiropas Parlamenta un Padomes Direktīvu 2001/95/EK
</t>
  </si>
  <si>
    <t>31.10.2023.</t>
  </si>
  <si>
    <t>01.04.2024.</t>
  </si>
  <si>
    <r>
      <rPr>
        <b/>
        <sz val="10"/>
        <rFont val="Cambria"/>
        <family val="1"/>
        <charset val="186"/>
      </rPr>
      <t>Grozījumi MK 20.02.2001. noteikumos Nr.74</t>
    </r>
    <r>
      <rPr>
        <sz val="10"/>
        <rFont val="Cambria"/>
        <family val="1"/>
        <charset val="186"/>
      </rPr>
      <t xml:space="preserve"> "Prasības degvielas uzpildes staciju tehnoloģiskajām iekārtām un iekārtu tehniskās uzraudzības kārtība"</t>
    </r>
  </si>
  <si>
    <t>Pilnveidot normatīvo regulējumu degvielas uzpildes staciju tehnoloģiskajām iekārtām un tehniskās uzraudzības kārtībai, nosakot degvielas pašpatēriņa tvertnes kā izņēmumu.</t>
  </si>
  <si>
    <t>I.Matēviča</t>
  </si>
  <si>
    <r>
      <rPr>
        <b/>
        <sz val="10"/>
        <color theme="1"/>
        <rFont val="Cambria"/>
        <family val="1"/>
        <charset val="186"/>
      </rPr>
      <t>Grozījumi MK 07.01.2020. noteikumos noteikumi Nr. 17</t>
    </r>
    <r>
      <rPr>
        <sz val="10"/>
        <color theme="1"/>
        <rFont val="Cambria"/>
        <family val="1"/>
        <charset val="186"/>
      </rPr>
      <t xml:space="preserve"> “Nacionālās metroloģijas institūcijas maksas pakalpojumu cenrādis”</t>
    </r>
  </si>
  <si>
    <t xml:space="preserve">Ņemot vērā, ka vairāki nacionālie etaloni tika izņemti no etalonu saraksta, tad LATMB attiecīgi vairs nesniedz attiecīgo mērinstrumentu (multimetrs, stikla skala, M1 klases atsvari) kalibrēšanas pakalpojumus. Vienlaikus, jāpalielina nacionālā tipa novērtēšanas un apstiprināšanas izmaksas (šobrīd izmaksā 450+30 eiro), lai iekļautu pakalpojuma cenā arī ārējo tehnisko ekspertu pakalpojumus.
</t>
  </si>
  <si>
    <t>ITD un LATMB iniciatīva pamatojoties uz MK 09.06.2020 noteikumiem Nr. 369 “Noteikumi par nacionālo mērvienību etalonu sarakstu”</t>
  </si>
  <si>
    <t>N.Freibergs</t>
  </si>
  <si>
    <r>
      <rPr>
        <b/>
        <sz val="10"/>
        <color theme="1"/>
        <rFont val="Cambria"/>
        <family val="1"/>
        <charset val="186"/>
      </rPr>
      <t>Grozījumi MK 17.12.2019 noteikumos Nr.673</t>
    </r>
    <r>
      <rPr>
        <sz val="10"/>
        <color theme="1"/>
        <rFont val="Cambria"/>
        <family val="1"/>
        <charset val="186"/>
      </rPr>
      <t xml:space="preserve"> “Atbilstības novērtēšanas institūciju novērtēšanas, akreditācijas un uzraudzības noteikumi”</t>
    </r>
  </si>
  <si>
    <t>Pilveidot esošo regulējumu saistībā ar Eiropas Akreditācijas koorporācijas (EA) 2021.gada auditā veiktajamiem novērojumiem par LATAK darbību un saistošo normatīvo regulējumu.</t>
  </si>
  <si>
    <t>ITD un LATAK iniciatīva</t>
  </si>
  <si>
    <t>B.Hermansone</t>
  </si>
  <si>
    <r>
      <t xml:space="preserve">MK rīkojums </t>
    </r>
    <r>
      <rPr>
        <sz val="10"/>
        <rFont val="Cambria"/>
        <family val="1"/>
        <charset val="186"/>
      </rPr>
      <t>par VA LATAK 2024.gada budžeta apstiprināšanu</t>
    </r>
  </si>
  <si>
    <t xml:space="preserve">Nodrošināt finansējuma pieejamību iestādes darbības nodrošināšanai, ievērojot likumā noteikto procedūru.
</t>
  </si>
  <si>
    <r>
      <t>Likums par budžetu un finanšu vadību 41.p. (1</t>
    </r>
    <r>
      <rPr>
        <vertAlign val="superscript"/>
        <sz val="10"/>
        <rFont val="Cambria"/>
        <family val="1"/>
        <charset val="186"/>
      </rPr>
      <t>1</t>
    </r>
    <r>
      <rPr>
        <sz val="10"/>
        <rFont val="Cambria"/>
        <family val="1"/>
        <charset val="186"/>
      </rPr>
      <t>) d. T.01.09.2023.</t>
    </r>
  </si>
  <si>
    <r>
      <rPr>
        <b/>
        <sz val="10"/>
        <color theme="1"/>
        <rFont val="Cambria"/>
        <family val="1"/>
        <charset val="186"/>
      </rPr>
      <t xml:space="preserve">Grozījumi MK 05.04.2016. noteikumos Nr.206 </t>
    </r>
    <r>
      <rPr>
        <sz val="10"/>
        <color theme="1"/>
        <rFont val="Cambria"/>
        <family val="1"/>
        <charset val="186"/>
      </rPr>
      <t>“Liftu un to drošības sastāvdaļu projektēšanas, ražošanas un liftu uzstādīšanas un atbilstības novērtēšanas noteikumi”</t>
    </r>
  </si>
  <si>
    <t xml:space="preserve">Pilnveidot esošo regulējumu par liftu un to drošības sastāvdaļu laišanu tirgū un uzstādīšanu, it īpaši jautājumos, kas skar būvniecību un ugunsdrošību. Tai skaitā, par izvērtējuma un pilnvarošanas pienākuma precizēšanu saistībā ar atkāpēm no tā, ka ēkas un lifti ir jāprojektē un jākonstruē tā, lai novērstu saspiešanas risku, kabīnei atrodoties kādā no gala stāvokļiem.
</t>
  </si>
  <si>
    <t xml:space="preserve">ITD un PTAC iniciatīva pamatojoties uz PTAC 2022.gada oktobrī iesniegto izvērtējumu par šo normatīvo regulējumu
</t>
  </si>
  <si>
    <r>
      <rPr>
        <b/>
        <sz val="10"/>
        <color theme="1"/>
        <rFont val="Cambria"/>
        <family val="1"/>
        <charset val="186"/>
      </rPr>
      <t>Grozījumi MK 14.07.2008. noteikumos Nr.535 “</t>
    </r>
    <r>
      <rPr>
        <sz val="10"/>
        <color theme="1"/>
        <rFont val="Cambria"/>
        <family val="1"/>
        <charset val="186"/>
      </rPr>
      <t>Bīstamo iekārtu avāriju izmeklēšanas kārtība”</t>
    </r>
  </si>
  <si>
    <t xml:space="preserve">Pilnveidot bīstamo iekārtu avārijas izmeklēšanas atmaksas noteikšanas kārtību, paredzot, ka ar avārijas izmeklēšanu saistītos izdevumus sākotnēji sedz PTAC, kurš attiecīgi pēc tam piedzen attiecināmās izmaksas no bīstamo iekārtu valdītāja.
Mērķis ir novērst valdītāja ietekmes instrumentu (samaksa par darbu), ar ko potenciāli var iespaidot kompetento institūciju sagatavotos bīstamās iekārtas pārbaudes dokumentus (laboratoriskās pārbaudes, tehniskos aprēķinus, aktus), kā arī speciālistu un ekspertu atzinumus.
</t>
  </si>
  <si>
    <t>ITD un PTAC iniciatīva</t>
  </si>
  <si>
    <t>03.07.2023.</t>
  </si>
  <si>
    <t xml:space="preserve">Jaunie MK noteikumi apvienos 3  spēkā esošus MK noteikumus bīstamo iekārtu jomā.
Mērķis ir pilnveidot Bīstamo iekārtu reģistru, pie kā strādā PTAC, un līdz ar to nepieciešams pilveidot normatīvo regulējumu par bīstamām iekārtām, bīstamo iekārtu reģistrāciju un pārbaudes zīmēm.
</t>
  </si>
  <si>
    <t>ITD un PTAC  iniciatīva, pamatojoties uz Bīstamo iekārtu reģistra digitalizācijas jautājumu pilnveidošanu IT projekta ietvaros</t>
  </si>
  <si>
    <t>02.10.2023.</t>
  </si>
  <si>
    <r>
      <rPr>
        <b/>
        <sz val="10"/>
        <color theme="1"/>
        <rFont val="Cambria"/>
        <family val="1"/>
        <charset val="186"/>
      </rPr>
      <t>Grozījumi MK 03.12.2013. noteikumos Nr.1376</t>
    </r>
    <r>
      <rPr>
        <sz val="10"/>
        <color theme="1"/>
        <rFont val="Cambria"/>
        <family val="1"/>
        <charset val="186"/>
      </rPr>
      <t xml:space="preserve"> “Kārtība, kādā izveido paziņošanas komisiju, kā arī kārtība, kādā komisija pieņem lēmumu un paziņo Eiropas Komisijai par atbilstības novērtēšanas institūcijām, kas veic atbilstības novērtēšanu reglamentētajā sfērā”</t>
    </r>
  </si>
  <si>
    <t xml:space="preserve">Paziņoto institūciju apdrošināšanas jautājums - noteikt prasības, ka paziņoto ANI atbildības limita summa nav zemāka par 65 000 euro gadā. Vienlaikus nepieciešams precizēt paziņošanas komisijas kārtību, paredzot, ka VM saskaņā ar MK noteikumiem Nr.1376 izveido paziņošanas komisiju, kura pieņem lēmumu un paziņo Eiropas Komisijai par atbilstības novērtēšanas institūcijām, kas veic atbilstības novērtēšanu medicīnisko ierīču sfērā saskaņā ar Regula Nr.2017/745. 
</t>
  </si>
  <si>
    <t>1) Standartizācijas likuma 15.pants
2) Regula 1025/2012/ES</t>
  </si>
  <si>
    <t>INFORMĀCIJAS TEHNOLOĢIJU DEPARTAMENTS</t>
  </si>
  <si>
    <t>IKT stratēģiskais plāns 2023.-2025.gadam</t>
  </si>
  <si>
    <t xml:space="preserve">1) Norādīt stratēģiskos mērķus, noteikt pasākumus un paredzamos rezultātus šo mērķu sasniegšanai;
2) norādot IKT pasākumus/projektus rezultātu sasniegšanai, noteikt pasākumu īstenošanas sākuma termiņus un atbildīgos par to īstenošanu – EM resorā esošās struktūrvienības;
3) sadaļā “IKT stratēģijas novērtēšana un kontrole” precīzi norādīt, kura EM struktūrvienība uzrauga stratēģiski nozīmīgus projektus IKT jomā;
4) iestrādāt sadaļu par ģeotelpisko datu pārvaldību EM resorā.
</t>
  </si>
  <si>
    <t>1. ITEHD iniciatīva
2. Iekšējā audita ieteikums Nr.2.1-2.31\2020\44:
Izstrādājot IKT stratēģisko plānu nākošajam plānošanas periodam ITN: veikt EM resorā esošo LIAA un CSP IT kompetenču centru stipro un vājo pušu analīzi; IKT esošās situācijas raksturojumā precizēt sadaļu “IKT pārvaldība”. T.03.04.2023.</t>
  </si>
  <si>
    <t>28.02.2023.</t>
  </si>
  <si>
    <t xml:space="preserve">A.Pierhurovičs </t>
  </si>
  <si>
    <t xml:space="preserve">Nozares valsts informācijas sistēmu attīstības plāns
</t>
  </si>
  <si>
    <t xml:space="preserve">Sagatavot un saskaņot ar VARAM nozares valsts informācijas sistēmu attīstības plānu, kas:
1. atbilst valsts un nozares politikas plānošanas dokumentos definētajiem nozares un tās digitalizācijas attīstības plāniem;
2. satur informācijas sistēmu tehnoloģisko risinājumu attīstības plānojumu, kas balstīts uz nozares informācijas sistēmu dzīves cikla fāzes novērtējuma rezultātiem un paredz virzību uz modulāras, sadarbspējīgas un skaitļošanas infrastruktūras resursus efektīvi izmantojošas informācijas sistēmu arhitektūras ieviešanu.
</t>
  </si>
  <si>
    <r>
      <t>MK 30.06.2020. prot. Nr.42 67.</t>
    </r>
    <r>
      <rPr>
        <sz val="10"/>
        <rFont val="Calibri"/>
        <family val="2"/>
        <charset val="186"/>
      </rPr>
      <t>§</t>
    </r>
    <r>
      <rPr>
        <sz val="10"/>
        <rFont val="Cambria"/>
        <family val="1"/>
        <charset val="186"/>
      </rPr>
      <t xml:space="preserve"> 3.3.app. (nav kontrolē):
3.3. deviņu mēnešu laikā pēc šī protokollēmuma 2.2.apakšpunktā minēto vadlīniju izstrādes sagatavot un saskaņot ar Vides aizsardzības un reģionālās attīstības ministriju nozares valsts informācijas sistēmu attīstības plānu, kas:
3.3.1. atbilst valsts un nozares politikas plānošanas dokumentos definētajiem nozares un tās digitalizācijas attīstības plāniem;
3.3.2. satur informācijas sistēmu tehnoloģisko risinājumu attīstības plānojumu, kas balstīts uz nozares informācijas sistēmu dzīves cikla fāzes novērtējuma rezultātiem un paredz virzību uz modulāras, sadarbspējīgas un skaitļošanas infrastruktūras resursus efektīvi izmantojošas informācijas sistēmu arhitektūras ieviešanu.</t>
    </r>
  </si>
  <si>
    <r>
      <t>Turpināt ierīkot jaunās paaudzes  bezvadu tīkla (</t>
    </r>
    <r>
      <rPr>
        <b/>
        <sz val="10"/>
        <color theme="1"/>
        <rFont val="Cambria"/>
        <family val="1"/>
        <charset val="186"/>
      </rPr>
      <t>Wi-FI</t>
    </r>
    <r>
      <rPr>
        <sz val="10"/>
        <color theme="1"/>
        <rFont val="Cambria"/>
        <family val="1"/>
        <charset val="186"/>
      </rPr>
      <t xml:space="preserve">) pārklājumu visā ministrijā
</t>
    </r>
  </si>
  <si>
    <t xml:space="preserve">Nomainīt 2.4 GHz Wi-Fi bezvadu tīkla risinājumu uz  moderniem un ātrākiem 5 GHz risinājumiem, panākot ideālu bezvadu internetu ministrijā.
</t>
  </si>
  <si>
    <t>ITEHD iniciatīva</t>
  </si>
  <si>
    <t>09.05.2023.</t>
  </si>
  <si>
    <t>E.Strazdiņš</t>
  </si>
  <si>
    <r>
      <t xml:space="preserve">Iepriekšējā lietvedības sistēmā ALS esošo elektronisko dokumentu nodošana </t>
    </r>
    <r>
      <rPr>
        <sz val="10"/>
        <color theme="1"/>
        <rFont val="Cambria"/>
        <family val="1"/>
        <charset val="186"/>
      </rPr>
      <t xml:space="preserve">Latvijas Nacionālajā arhīvā
</t>
    </r>
    <r>
      <rPr>
        <b/>
        <sz val="10"/>
        <color theme="1"/>
        <rFont val="Cambria"/>
        <family val="1"/>
        <charset val="186"/>
      </rPr>
      <t xml:space="preserve">
</t>
    </r>
  </si>
  <si>
    <t xml:space="preserve">Optimizēt EM esošo arhīvu, nodrošinot pieejamības ALSam saglabāšanu EM vajadzībām.
</t>
  </si>
  <si>
    <t xml:space="preserve">1) MK 06.11.2012. not. Nr.748 "Dokumentu un arhīva pārvaldības noteikumi";
2) MK 06.11.2012. not. Nr.749 "Kārtība, kādā nodod dokumentus pastāvīgā valsts glabāšanā Latvijas Nacionālajā arhīvā"
</t>
  </si>
  <si>
    <r>
      <t xml:space="preserve">Darbinieku apmācības </t>
    </r>
    <r>
      <rPr>
        <sz val="10"/>
        <color theme="1"/>
        <rFont val="Cambria"/>
        <family val="1"/>
        <charset val="186"/>
      </rPr>
      <t>par kiberdrošību</t>
    </r>
  </si>
  <si>
    <t>Uzlabot un pilnveidotas resora lietotāju digitālās prasmes un iemaņas.</t>
  </si>
  <si>
    <t xml:space="preserve">Ekonomikas ministrijas darbības stratēģijas 
2023.-2029.gadam punkts 5.1.1. Veiktas pastāvīgas lietotāju apmācības par EM pieejamiem digitālajiem risinājumiem </t>
  </si>
  <si>
    <r>
      <rPr>
        <b/>
        <sz val="10"/>
        <color theme="1"/>
        <rFont val="Cambria"/>
        <family val="1"/>
        <charset val="186"/>
      </rPr>
      <t xml:space="preserve">Darbinieku apmācības </t>
    </r>
    <r>
      <rPr>
        <sz val="10"/>
        <color theme="1"/>
        <rFont val="Cambria"/>
        <family val="1"/>
        <charset val="186"/>
      </rPr>
      <t>par Microsoft Office 365 platformas produktiem</t>
    </r>
  </si>
  <si>
    <t>Uzlabot un pilnveidot resora lietotāju digitālās prasmes un iemaņas.</t>
  </si>
  <si>
    <r>
      <t xml:space="preserve">Nodrošināt sistēmas </t>
    </r>
    <r>
      <rPr>
        <b/>
        <sz val="10"/>
        <color theme="1"/>
        <rFont val="Cambria"/>
        <family val="1"/>
        <charset val="186"/>
      </rPr>
      <t xml:space="preserve">auditācijas pierakstu </t>
    </r>
    <r>
      <rPr>
        <sz val="10"/>
        <color theme="1"/>
        <rFont val="Cambria"/>
        <family val="1"/>
        <charset val="186"/>
      </rPr>
      <t>veidošanu un uzglabāšanu (SIEM)</t>
    </r>
  </si>
  <si>
    <t xml:space="preserve">Ieviest monitoringa sistēmu, lai nodrošinātu Ministru kabineta 2015. gada 28. jūlija noteikumu Nr. 442 “Kārtība, kādā tiek nodrošināta informācijas un komunikācijas tehnoloģiju sistēmu atbilstība minimālajām drošības prasībām” 15.10. apakšpunktā minēto prasību īstenošanu.
</t>
  </si>
  <si>
    <t xml:space="preserve">Ekonomikas ministrijas darbības stratēģijas 
2023.-2029.gadam punkts 5.2.1.1. Ieviestas IT risinājumu proaktīvas monitoringa sistēmas </t>
  </si>
  <si>
    <t>JURIDISKAIS DEPARTAMENTS</t>
  </si>
  <si>
    <t>Atbild. izpild.</t>
  </si>
  <si>
    <r>
      <rPr>
        <b/>
        <sz val="10"/>
        <rFont val="Cambria"/>
        <family val="1"/>
        <charset val="186"/>
      </rPr>
      <t>Konceptuāls ziņojums MK</t>
    </r>
    <r>
      <rPr>
        <sz val="10"/>
        <rFont val="Cambria"/>
        <family val="1"/>
        <charset val="186"/>
      </rPr>
      <t xml:space="preserve"> par aģentūras izveidi valsts naftas produktu rezervju nodrošināšanai</t>
    </r>
  </si>
  <si>
    <t xml:space="preserve">Piedāvāt dažādus aģentūras izveides scenārijus un aprakstīt iegādātās degvielas aprites (rotācijas) procesu; veikt izvērtējumu par naftas produktu piegādes ķēdē esošo komersantu un to naftas produktu iesaisti drošības rezervju veidošanā, pēc iespējas izmantojot (attiecinot uz drošības rezervēm) komerciālajā apritē esošos naftas produktu resursus un tādējādi samazinot valsts tiešos izdevumus; kā arī sniegt detalizētu izvērtējumu par nepieciešamo finansējumu un tā avotiem, tai skaitā izvērtējot iespēju izmantot finanšu instrumentu un aizņemto kapitālu.
</t>
  </si>
  <si>
    <t>31.07.2022.</t>
  </si>
  <si>
    <t>K.Lore</t>
  </si>
  <si>
    <t>Pārizdot noteikumus atbilstoši 20.10.2022. Grozījumiem Nacionālās drošības likumā.</t>
  </si>
  <si>
    <t>20.10.2022. Grozījumi Nacionālās drošības likumā, konsolidētā likuma 39.panta 9.daļa T. 04.01.2023. (TAP 22-UZ-1062)</t>
  </si>
  <si>
    <t>04.01.2023.</t>
  </si>
  <si>
    <t>J.Fedosova</t>
  </si>
  <si>
    <r>
      <rPr>
        <b/>
        <sz val="10"/>
        <color theme="1"/>
        <rFont val="Cambria"/>
        <family val="1"/>
        <charset val="186"/>
      </rPr>
      <t xml:space="preserve">MK rīkojumi </t>
    </r>
    <r>
      <rPr>
        <sz val="10"/>
        <color theme="1"/>
        <rFont val="Cambria"/>
        <family val="1"/>
        <charset val="186"/>
      </rPr>
      <t>par privatizācijas sertifikātu izmantošanu</t>
    </r>
  </si>
  <si>
    <t xml:space="preserve">Reizi ceturksnī noteikt proporciju, kādā īpašuma kompensācijas sertifikātu vietā par maksāšanas līdzekli var izmantot privatizācijas sertifikātus un laika periodu, kurā maksājumus var veikt saskaņā ar šo proporciju.
</t>
  </si>
  <si>
    <t>Valsts un pašvaldību īpašuma privatizācijas un privatizācijas sertifikātu izmantošanas pabeigšanas likuma 34.p. (3) d. 3.p. (MP 28.07.2005. rez. Nr.2005-JUR-324) (TAP 2005-UZD-2498)</t>
  </si>
  <si>
    <t>Ģ.Mālnieks</t>
  </si>
  <si>
    <t xml:space="preserve">Noteikt pamatnosacījumus valsts un pašvaldību dzīvojamo māju privatizācijas pabeigšanai.
</t>
  </si>
  <si>
    <t>28.06.2019.</t>
  </si>
  <si>
    <t>K.Lore (JD)</t>
  </si>
  <si>
    <t xml:space="preserve">Noteikt privatizācijas sertifikātu izmantošanas beigu termiņu un nosacījumus kā privatizācijas sertifikāti tiks izmantoti pabeigšanas periodā.
</t>
  </si>
  <si>
    <t>MK 15.11.2022. prot. Nr.57 46.§ 2.p. T. 01.04.2023. (TAP 22-UZ-1118)</t>
  </si>
  <si>
    <t xml:space="preserve">Noteikt atsevišķus privatizācijas nosacījumus un privatizācijas sertifikātu izmantošanas nosacījumus, kas veicinās reformas procesu pabeigšanu.
</t>
  </si>
  <si>
    <t xml:space="preserve">Noteikt tiesības personām iegūt īpašumā apbūvēto zemesgabalu uz tādiem pašiem nosacījumiem kā privatizācijas procesā, ja zuduši ierobežojumi, kas liedz iegūt īpašuma tiesības uz publiskai personai piederošo zemesgabalu.
</t>
  </si>
  <si>
    <t xml:space="preserve">Grozījumi likumā "Par valsts un pašvaldību dzīvojamo māju privatizāciju" </t>
  </si>
  <si>
    <r>
      <t xml:space="preserve">Informatīvais ziņojums MK </t>
    </r>
    <r>
      <rPr>
        <sz val="10"/>
        <color theme="1"/>
        <rFont val="Cambria"/>
        <family val="1"/>
        <charset val="186"/>
      </rPr>
      <t>par  ārvalstu tiešo investīciju izvērtēšanu</t>
    </r>
    <r>
      <rPr>
        <b/>
        <sz val="10"/>
        <color theme="1"/>
        <rFont val="Cambria"/>
        <family val="1"/>
        <charset val="186"/>
      </rPr>
      <t xml:space="preserve">
</t>
    </r>
  </si>
  <si>
    <t xml:space="preserve">Informēt MK un sabiedrību par iepriekšējā gadā paveikto saistībā ar Eiropas Parlamenta un Eiropas Padomes 2019. gada 19. marta Regulas (ES) 2019/452, ar ko izveido regulējumu ārvalstu tiešo ieguldījumu Savienībā izvērtēšanai īstenošanu un, pēc nepieciešamības, par iespējamiem grozījumiem normatīvajos aktos ārvalstu tiešo investīciju izvērtēšanas mehānisma uzlabošanai Latvijā.
</t>
  </si>
  <si>
    <t xml:space="preserve">MK 07.06.2022. prot. Nr.30 7. § 4.p. T.01.04.2023. (TAP 22-UZ-623)
</t>
  </si>
  <si>
    <r>
      <t xml:space="preserve">Informatīvais ziņojums MK </t>
    </r>
    <r>
      <rPr>
        <sz val="10"/>
        <color theme="1"/>
        <rFont val="Cambria"/>
        <family val="1"/>
        <charset val="186"/>
      </rPr>
      <t>par valsts līdzdalības pārvērtēšanu SIA</t>
    </r>
    <r>
      <rPr>
        <b/>
        <sz val="10"/>
        <color theme="1"/>
        <rFont val="Cambria"/>
        <family val="1"/>
        <charset val="186"/>
      </rPr>
      <t xml:space="preserve"> "Publisko aktīvu pārvaldītājs Possessor"
</t>
    </r>
  </si>
  <si>
    <t xml:space="preserve">Sniegt Ministru kabinetam informāciju par valsts līdzdalības pārvērtēšanu atbilstoši Publiskas personas kapitāla daļu un kapitālsabiedrību pārvaldības likuma 7.panta nosacījumiem.
</t>
  </si>
  <si>
    <t>Publiskas personas kapitāla daļu un kapitālsabiedrību pārvaldības likuma 7.pants</t>
  </si>
  <si>
    <t xml:space="preserve">K.Lore (JD) </t>
  </si>
  <si>
    <t>MĀJOKĻU POLITIKAS DEPARTAMENTS</t>
  </si>
  <si>
    <t xml:space="preserve">Termiņš </t>
  </si>
  <si>
    <t xml:space="preserve">Mājokļu pieejamības pamatnostādnes 2022.-2027.gadam
</t>
  </si>
  <si>
    <t xml:space="preserve">Noteikt jaunus vidēja termiņa attīstības virzienus mājokļu politikas nozarē. Noteikt politikas mērķus, rezultātus un to rezultatīvos rādītājus.
</t>
  </si>
  <si>
    <t>30.12.2021.</t>
  </si>
  <si>
    <t>A.Fernāte</t>
  </si>
  <si>
    <r>
      <t xml:space="preserve">MK noteikumi </t>
    </r>
    <r>
      <rPr>
        <sz val="10"/>
        <rFont val="Cambria"/>
        <family val="1"/>
        <charset val="186"/>
      </rPr>
      <t>"Darbības programmas “Eiropas Savienības fondu 2021.–2027. gada plānošanas perioda darbības programma” prioritārā virziena “Nodarbinātība un sociālā iekļaušana” 4.3.1. specifiskā atbalsta mērķa “Veicināt sociāli atstumto kopienu, migrantu un nelabvēlīgā situācijā esošo grupu sociāli ekonomisko integrāciju, izmantojot integrētus pasākumus, tostarp mājokļu un sociālo pakalpojumu jomā” 4.3.1.3. pasākuma “</t>
    </r>
    <r>
      <rPr>
        <b/>
        <sz val="10"/>
        <rFont val="Cambria"/>
        <family val="1"/>
        <charset val="186"/>
      </rPr>
      <t>Sociālo mājokļu atjaunošana vai jaunu sociālo mājokļu būvniecība</t>
    </r>
    <r>
      <rPr>
        <sz val="10"/>
        <rFont val="Cambria"/>
        <family val="1"/>
        <charset val="186"/>
      </rPr>
      <t xml:space="preserve">” īstenošanas noteikumi"
</t>
    </r>
    <r>
      <rPr>
        <b/>
        <sz val="10"/>
        <rFont val="Cambria"/>
        <family val="1"/>
        <charset val="186"/>
      </rPr>
      <t xml:space="preserve">
</t>
    </r>
  </si>
  <si>
    <t>Nodrošināt cilvēka cienīgiem dzīves apstākļiem atbilstoša mājokļa pieejamību sociāli mazaizsargātām personām un samazināt rindas pašvaldībās šādu mājokļu izīrēšanai.</t>
  </si>
  <si>
    <t>B.Cīrule</t>
  </si>
  <si>
    <r>
      <t xml:space="preserve">Grozījumi MK 06.07.2021. noteikumos Nr.481 </t>
    </r>
    <r>
      <rPr>
        <sz val="10"/>
        <color theme="1"/>
        <rFont val="Cambria"/>
        <family val="1"/>
        <charset val="186"/>
      </rPr>
      <t>"Atbalsta programmas nosacījumi būvdarbiem daudzdzīvokļu mājās un to teritoriju labiekārtošanai"</t>
    </r>
    <r>
      <rPr>
        <b/>
        <sz val="10"/>
        <color theme="1"/>
        <rFont val="Cambria"/>
        <family val="1"/>
        <charset val="186"/>
      </rPr>
      <t xml:space="preserve">
</t>
    </r>
    <r>
      <rPr>
        <i/>
        <sz val="10"/>
        <color theme="1"/>
        <rFont val="Cambria"/>
        <family val="1"/>
        <charset val="186"/>
      </rPr>
      <t>(MK noteikumi par valsts atbalstu finansējuma iegūšanai atsavināšanas tiesības izmantošanai)</t>
    </r>
    <r>
      <rPr>
        <b/>
        <sz val="10"/>
        <color theme="1"/>
        <rFont val="Cambria"/>
        <family val="1"/>
        <charset val="186"/>
      </rPr>
      <t xml:space="preserve">
</t>
    </r>
  </si>
  <si>
    <t xml:space="preserve">Regulēt valsts atbalsta veidus, apmēru un piešķiršanas nosacījumus. </t>
  </si>
  <si>
    <t xml:space="preserve">Piespiedu dalītā īpašuma privatizētajās daudzdzīvokļu mājās izbeigšanas likuma 16.p. (2) d. T.31.01.2023. (TAP 21-UZ-334)
</t>
  </si>
  <si>
    <r>
      <t xml:space="preserve">MK noteikumi, lai daudzdzīvokļu ēkās uzlabotu vides pieejamību 
</t>
    </r>
    <r>
      <rPr>
        <sz val="10"/>
        <rFont val="Cambria"/>
        <family val="1"/>
        <charset val="186"/>
      </rPr>
      <t xml:space="preserve">(ES fondi 2021-2027)
</t>
    </r>
    <r>
      <rPr>
        <b/>
        <sz val="10"/>
        <rFont val="Cambria"/>
        <family val="1"/>
        <charset val="186"/>
      </rPr>
      <t xml:space="preserve">
</t>
    </r>
  </si>
  <si>
    <t>Nodrošināt atbalstu liftu izbūvei daudzstāvu daudzdzīvokļu ēkās.</t>
  </si>
  <si>
    <t xml:space="preserve">Grozījumi Dzīvokļa īpašuma likumā
</t>
  </si>
  <si>
    <t xml:space="preserve">Atvieglot lēmumu pieņemšanu par pasākumiem dzīvojamās ēkas energoefektivitātes uzlabošanai (siltināšanu).
</t>
  </si>
  <si>
    <t>M.Auders</t>
  </si>
  <si>
    <r>
      <t xml:space="preserve">Pētījums </t>
    </r>
    <r>
      <rPr>
        <sz val="10"/>
        <color theme="1"/>
        <rFont val="Cambria"/>
        <family val="1"/>
        <charset val="186"/>
      </rPr>
      <t xml:space="preserve">par izmaksu ziņā optimāla minimālo energoefektivitātes prasību līmeņa noteikšanu atbilstoši dažādiem ēku veidiem 
</t>
    </r>
  </si>
  <si>
    <t>Noteikt energoefektivitātes minimālās prasības atbilstoši dažādiem ēku veidiem un ņemot vērā ēku dzīves cikla izmaksas.</t>
  </si>
  <si>
    <t>Direktīvas 2010/31/ES par ēku energoefektivitāti 5.panta 2.punkts</t>
  </si>
  <si>
    <t>K.Zvirbule</t>
  </si>
  <si>
    <t xml:space="preserve">Grozījumi Dzīvojamo māju pārvaldīšanas likumā
</t>
  </si>
  <si>
    <t xml:space="preserve">Nodrošināt iespēju jebkuram pārvaldniekam reģistrēties pārvaldnieku reģistrā un iegūt piekļuvi mājas lietai. 
</t>
  </si>
  <si>
    <t>E.Kalnkambers</t>
  </si>
  <si>
    <t xml:space="preserve">Precizēt minimālās ēku energoefektivitātes līmeņu prasības (kwh/m2), ievērojot Cost Optimal 2023 pētījumu - Ziņojumu par izmaksu ziņā optimālo minimālo energoefektivitātes prasību līmeņu aprēķināšanu 
</t>
  </si>
  <si>
    <t xml:space="preserve">01.11.2023. </t>
  </si>
  <si>
    <t>2024.</t>
  </si>
  <si>
    <r>
      <rPr>
        <b/>
        <sz val="10"/>
        <color theme="1"/>
        <rFont val="Cambria"/>
        <family val="1"/>
        <charset val="186"/>
      </rPr>
      <t>Grozījumi MK 20.02.2018. noteikumos Nr.95</t>
    </r>
    <r>
      <rPr>
        <sz val="10"/>
        <color theme="1"/>
        <rFont val="Cambria"/>
        <family val="1"/>
        <charset val="186"/>
      </rPr>
      <t xml:space="preserve"> "Noteikumi par valsts palīdzību dzīvojamās telpas iegādei vai būvniecībai"
</t>
    </r>
  </si>
  <si>
    <t>Labot konstatētās nepilnības programmas darbībā.</t>
  </si>
  <si>
    <t xml:space="preserve">Grozījumi likumā „Par valsts un pašvaldību dzīvojamo māju privatizāciju” </t>
  </si>
  <si>
    <t>Noteikt termiņu likuma 50., 51. pantā noteiktā pienākuma – pārņemt mājas dzīvokļu īpašnieku pārvaldīšanā - izpildei.</t>
  </si>
  <si>
    <r>
      <t xml:space="preserve">Daudzdzīvokļu dzīvojamo māju pārvaldīšanas likums
</t>
    </r>
    <r>
      <rPr>
        <i/>
        <sz val="10"/>
        <rFont val="Cambria"/>
        <family val="1"/>
        <charset val="186"/>
      </rPr>
      <t>(jauns likums 04.06.2009. Dzīvojamo māju pārvaldīšanas likuma vietā)</t>
    </r>
  </si>
  <si>
    <t xml:space="preserve">1. Noteikt tiesības, pienākumus un atbildību dzīvojamo māju pārvaldīšanas procesā: dzīvokļu īpašniekiem, kopīpašniekiem, dzīvokļu īpašnieku kopībai, pārvaldniekiem.
2. Precizēt dzīvojamo māju pārvaldnieku sniegto pakalpojumu apjomu.
3. Noteikt vai un kuros gadījumos ir iespējams pārnest kopīpašnieku vai dzīvokļu īpašnieku kopības atbildību uz pārvaldnieku. 
4. Noteikt vienotu regulējumu dzīvokļu īpašnieku pārvaldīšanā nepārņemtajām dzīvojamām mājām.
</t>
  </si>
  <si>
    <r>
      <rPr>
        <sz val="10"/>
        <color theme="1"/>
        <rFont val="Cambria"/>
        <family val="1"/>
        <charset val="186"/>
      </rPr>
      <t>Nodrošināt</t>
    </r>
    <r>
      <rPr>
        <b/>
        <sz val="10"/>
        <color theme="1"/>
        <rFont val="Cambria"/>
        <family val="1"/>
        <charset val="186"/>
      </rPr>
      <t xml:space="preserve"> dzīvojamo telpu atbrīvošanas pabalstu izmaksu </t>
    </r>
    <r>
      <rPr>
        <sz val="10"/>
        <color theme="1"/>
        <rFont val="Cambria"/>
        <family val="1"/>
        <charset val="186"/>
      </rPr>
      <t xml:space="preserve">denacionalizēto namu īrniekiem
</t>
    </r>
  </si>
  <si>
    <t xml:space="preserve">Nodrošināt valsts pabalstu izmaksu denacionalizēto namu īrniekiem.
</t>
  </si>
  <si>
    <r>
      <t>Likuma "Par palīdzību dzīvokļu jautājumu risināšanā" 26.</t>
    </r>
    <r>
      <rPr>
        <vertAlign val="superscript"/>
        <sz val="10"/>
        <color theme="1"/>
        <rFont val="Cambria"/>
        <family val="1"/>
        <charset val="186"/>
      </rPr>
      <t xml:space="preserve">1 </t>
    </r>
    <r>
      <rPr>
        <sz val="10"/>
        <color theme="1"/>
        <rFont val="Cambria"/>
        <family val="1"/>
        <charset val="186"/>
      </rPr>
      <t xml:space="preserve">pants </t>
    </r>
  </si>
  <si>
    <t xml:space="preserve">29.12.2023. </t>
  </si>
  <si>
    <t xml:space="preserve">316. un 318. sērijas daudzdzīvokļu dzīvojamo ēku izpēte
</t>
  </si>
  <si>
    <t xml:space="preserve">Apzināt ēku tehnisko stāvokli, lai veidotu politiku ēku turpmākai ekspluatācijai.
</t>
  </si>
  <si>
    <t xml:space="preserve">Ēku energoefektivitātes aprēķina programmas izstrāde 
</t>
  </si>
  <si>
    <t xml:space="preserve">Nodrošināt, ka ēku energoefektivitātes nozarē pieejams digitāls rīks, kuru neatkarīgais eksperts izmanto, lai aprēķinātu ēkas energoefektivitāti un sagatavotu ēkas energosertifikātu.
</t>
  </si>
  <si>
    <t>SABIEDRISKO ATTIECĪBU NODAĻA</t>
  </si>
  <si>
    <t xml:space="preserve">Aktualizēt kārtību informācijas atjaunošanai ministrijas tīmekļa vietnē;
radīt kontroles sistēmu tīmekļa vietnes satura regulārai aktualizēšanai
</t>
  </si>
  <si>
    <t>EM komunikācijas stratēģija 2022.-2024.gadam</t>
  </si>
  <si>
    <t>E.Urpena</t>
  </si>
  <si>
    <t xml:space="preserve">Sadarbībā ar AS "Augstsprieguma tīkls" un AS "Sadales tīkls" izstrādāt vienotu komunikācijas stratēģiju un plānu elektroenerģijas jaudu nepietiekamības situācijai
</t>
  </si>
  <si>
    <t>Īstenot vienotu, savlaicīgu, mērķtiecīgu, stratēģisku komunikāciju situācijā, kad tuvojas vai iestājas risks elektroenerģijas jaudu nepietiekamībai.</t>
  </si>
  <si>
    <t>EM komunikācijas stratēģija 2022.-2024.gadam; Valsts enerģētiskās krīzes centra uzdevums</t>
  </si>
  <si>
    <t>L.Rozentāle (ETID)</t>
  </si>
  <si>
    <t xml:space="preserve">Stratēģiskās komunikācijas plāns 2023.gadam
</t>
  </si>
  <si>
    <t>Plānot un īstenot mērķtiecīgu komunikāciju stratēģiskās komunikācijas jomās.</t>
  </si>
  <si>
    <t>E.Rubesa-Voravko</t>
  </si>
  <si>
    <t xml:space="preserve">Izstrādāt vienotu komunikācijas plāna veidni efektīvas komunikācijas īstenošanai EM potenciālo krīžu situācijās 
</t>
  </si>
  <si>
    <t>Būt gataviem īstenot savlaicīgu, vienotu, efektīvu komunikāciju krīzes situācijās.</t>
  </si>
  <si>
    <t>E.Rubesa-Voravko (SAN), visas struktūrvienības (vadītāji)</t>
  </si>
  <si>
    <t xml:space="preserve">Iekšējās komunikācijas plāns 2024.gadam
</t>
  </si>
  <si>
    <t>Īstenot plānotu un mērķtiecīgu iekšējo komunikāciju.</t>
  </si>
  <si>
    <t>EM Komunikācijas stratēģija 2022.- 2024.gadam</t>
  </si>
  <si>
    <t>D.Pavāre</t>
  </si>
  <si>
    <t>Izveidot efektīvu sistēmu pirmās nepieciešamības rūpniecības preču nodrošināšanai krīzes laikā.
Saskaņot terminoloģiju ar Administratīvo teritoriju un apdzīvoto vietu likumu.</t>
  </si>
  <si>
    <t>01.11.2019.</t>
  </si>
  <si>
    <t>A.Vlads</t>
  </si>
  <si>
    <r>
      <rPr>
        <b/>
        <sz val="10"/>
        <color theme="1"/>
        <rFont val="Cambria"/>
        <family val="1"/>
        <charset val="186"/>
      </rPr>
      <t xml:space="preserve">MK noteikumi </t>
    </r>
    <r>
      <rPr>
        <sz val="10"/>
        <color theme="1"/>
        <rFont val="Cambria"/>
        <family val="1"/>
        <charset val="186"/>
      </rPr>
      <t xml:space="preserve">par kārtību, kādā komersanti nodrošina valsts naftas produktu drošības rezerves pakalpojuma sniegšanu, to izmantošanu un kādā enerģijas lietotāji tiek apgādāti ar naftas produktiem izsludinātas enerģētiskās krīzes laikā vai valsts apdraudējuma gadījumā 
</t>
    </r>
    <r>
      <rPr>
        <i/>
        <sz val="10"/>
        <color theme="1"/>
        <rFont val="Cambria"/>
        <family val="1"/>
        <charset val="186"/>
      </rPr>
      <t>(aizstās MK 12.04.2011. noteikumus Nr.286 "Kārtība, kādā komersanti nodrošina un sniedz drošības rezerves pakalpojumu valsts naftas produktu drošības rezerves izveidei noteiktā apjomā")</t>
    </r>
  </si>
  <si>
    <t xml:space="preserve">Noteikt skaidru rīcību krīzes situācijā attiecībā uz naftas drošības rezervju atpirkšanas, izsniegšanas un transportēšanas kārtību, definējot naftas nozares enerģētiskās krīzes situācijas atbildīgās puses, kā arī nosakot datus, kuriem pastāvīgi jābūt atbildīgo institūciju rīcībā, un atbildīgo institūciju pienākumus, lai šos datus nodrošinātu un uzturētu. Precizēt valsts naftas produktu drošības rezerves izmantošanas kārtību izsludinātas enerģētiskās krīzes vai valsts apdraudējuma gadījumā, ievērojot direktīvā 2009/119/EK noteiktās prasības.
</t>
  </si>
  <si>
    <t>BVKB</t>
  </si>
  <si>
    <t>Norādīt uz esošām nepilnībām Tautsaimniecības mobilizācijas plānā un izstrādāt  jaunu Tautsaimniecības plāna modeli.</t>
  </si>
  <si>
    <t xml:space="preserve">MK 31.05.2018. rīk. Nr.239 4.p., T.01.12.2020. (TAP 2018-UZD-1382) </t>
  </si>
  <si>
    <t>01.12.2020.</t>
  </si>
  <si>
    <t>Tautsaimniecības mobilizācijas plāns</t>
  </si>
  <si>
    <t xml:space="preserve">Izstrādāt praktisku rīcības modeli tautsaimniecības noturības nodrošināšanai valsts apdraudējuma gadījumā, ietverot tajā gan pasākumus stratēģiski svarīgu uzņēmumu noturības stiprināšanai, gan iedzīvotāju apgādei ar energoresursiem un pirmās nepieciešamības precēm. 
</t>
  </si>
  <si>
    <t>31.05.2023.</t>
  </si>
  <si>
    <r>
      <rPr>
        <b/>
        <sz val="10"/>
        <color theme="1"/>
        <rFont val="Cambria"/>
        <family val="1"/>
        <charset val="186"/>
      </rPr>
      <t>Grozījumi MK 20.09.2005. noteikumos Nr.714</t>
    </r>
    <r>
      <rPr>
        <sz val="10"/>
        <color theme="1"/>
        <rFont val="Cambria"/>
        <family val="1"/>
        <charset val="186"/>
      </rPr>
      <t xml:space="preserve"> "Noteikumi par mobilizācijas plāniem"
</t>
    </r>
  </si>
  <si>
    <t xml:space="preserve">Lai veiktu izmaiņas Tautsaimniecības mobilizācijas plānā, nepieciešams pilnveidot normatīvo aktu bāzi un mainīt pielikumus.
</t>
  </si>
  <si>
    <t>15.03.2023.</t>
  </si>
  <si>
    <t>15.05.2023.</t>
  </si>
  <si>
    <r>
      <rPr>
        <b/>
        <sz val="10"/>
        <color theme="1"/>
        <rFont val="Cambria"/>
        <family val="1"/>
        <charset val="186"/>
      </rPr>
      <t xml:space="preserve">Informatīvais ziņojums MK </t>
    </r>
    <r>
      <rPr>
        <sz val="10"/>
        <color theme="1"/>
        <rFont val="Cambria"/>
        <family val="1"/>
        <charset val="186"/>
      </rPr>
      <t xml:space="preserve">par degvielas pastāvīgas uzglabāšanas nosacījumiem un apjomu kritisko infrastruktūru nodrošinošo iestāžu un komersantu objektos </t>
    </r>
  </si>
  <si>
    <t>O.Feldmane (BPD),  PTAC</t>
  </si>
  <si>
    <r>
      <t xml:space="preserve">Aktualizēt </t>
    </r>
    <r>
      <rPr>
        <b/>
        <sz val="10"/>
        <color theme="1"/>
        <rFont val="Cambria"/>
        <family val="1"/>
        <charset val="186"/>
      </rPr>
      <t>EM Trauksmes plānu</t>
    </r>
    <r>
      <rPr>
        <sz val="10"/>
        <color theme="1"/>
        <rFont val="Cambria"/>
        <family val="1"/>
        <charset val="186"/>
      </rPr>
      <t xml:space="preserve"> atbilstoši Aizsardzības ministrijas vadlīnijām                                                         </t>
    </r>
  </si>
  <si>
    <t>Izmantot AMEX/NAMEJS sēriju mācības kā iespēju vienlaikus organizēt resoriskās krīzes vadības mācības.</t>
  </si>
  <si>
    <r>
      <t xml:space="preserve">Organizēt </t>
    </r>
    <r>
      <rPr>
        <b/>
        <sz val="10"/>
        <color theme="1"/>
        <rFont val="Cambria"/>
        <family val="1"/>
        <charset val="186"/>
      </rPr>
      <t xml:space="preserve">EM resora krīzes vadības mācības </t>
    </r>
  </si>
  <si>
    <t>Pārbaudīt apziņošanas kārtību, trauksmes izsludināšanas kārtību un daļēja Ekonomikas resora evakuāciju.</t>
  </si>
  <si>
    <r>
      <rPr>
        <b/>
        <sz val="10"/>
        <color theme="1"/>
        <rFont val="Cambria"/>
        <family val="1"/>
        <charset val="186"/>
      </rPr>
      <t xml:space="preserve">MK noteikumi </t>
    </r>
    <r>
      <rPr>
        <sz val="10"/>
        <color theme="1"/>
        <rFont val="Cambria"/>
        <family val="1"/>
        <charset val="186"/>
      </rPr>
      <t xml:space="preserve">par iedzīvotāju nodrošināšanu ar pirmās nepieciešamības rūpniecības precēm valsts apdraudējuma gadījumā </t>
    </r>
    <r>
      <rPr>
        <i/>
        <sz val="10"/>
        <color theme="1"/>
        <rFont val="Cambria"/>
        <family val="1"/>
        <charset val="186"/>
      </rPr>
      <t xml:space="preserve">(aizstās MK 22.12.2015. noteikumus Nr.755 “Noteikumi par iedzīvotāju nodrošināšanu ar pirmās nepieciešamības rūpniecības precēm valsts apdraudējuma gadījumā”)
</t>
    </r>
  </si>
  <si>
    <r>
      <rPr>
        <b/>
        <sz val="10"/>
        <rFont val="Cambria"/>
        <family val="1"/>
        <charset val="186"/>
      </rPr>
      <t>Informatīvais ziņojums MK</t>
    </r>
    <r>
      <rPr>
        <sz val="10"/>
        <rFont val="Cambria"/>
        <family val="1"/>
        <charset val="186"/>
      </rPr>
      <t xml:space="preserve"> par Tautsaimniecības mobilizācijas plānu
</t>
    </r>
    <r>
      <rPr>
        <i/>
        <sz val="10"/>
        <rFont val="Cambria"/>
        <family val="1"/>
        <charset val="186"/>
      </rPr>
      <t>(ietverot tajā ziņojumu par tautsaimniecībai svarīgu stratēģisku objektu nodrošinājumu ar rezerves elektroapgādes avotiem,  ziņojumu par stratēģiski nozīmīgu preču, izejvielu, materiālu un prekursoru nodrošināšanas kārtību, kā arī informāciju par nepieciešamajiem grozījumiem normatīvajos aktos)</t>
    </r>
    <r>
      <rPr>
        <sz val="10"/>
        <rFont val="Cambria"/>
        <family val="1"/>
        <charset val="186"/>
      </rPr>
      <t xml:space="preserve">
</t>
    </r>
  </si>
  <si>
    <t xml:space="preserve">Informēt MK par nepieciešamajām  izmaiņām normatīvajos aktos, kas nosaka ierobežojumu pastāvīgam decentralizētam degvielas uzglabāšanas apjomam (līdz 10 tonnām) dažādu nozaru kritisko infrastruktūru nodrošinošām iestādēm un uzņēmumiem darbības nepārtrauktības nodrošināšanai. 
</t>
  </si>
  <si>
    <t xml:space="preserve">29.09.2023. </t>
  </si>
  <si>
    <t>VALSTS SEKRETĀRAM TIEŠI PADOTAIS DARBINIEKS kapitālsabiedrību un ostu pārvaldības jautājumos</t>
  </si>
  <si>
    <r>
      <t xml:space="preserve">Informatīvais ziņojums MK </t>
    </r>
    <r>
      <rPr>
        <sz val="10"/>
        <color theme="1"/>
        <rFont val="Cambria"/>
        <family val="1"/>
        <charset val="186"/>
      </rPr>
      <t>"Par valsts līdzdalības saglabāšanu sabiedrībā ar ierobežotu atbildību</t>
    </r>
    <r>
      <rPr>
        <b/>
        <sz val="10"/>
        <color theme="1"/>
        <rFont val="Cambria"/>
        <family val="1"/>
        <charset val="186"/>
      </rPr>
      <t xml:space="preserve"> "Latvijas standarts"</t>
    </r>
    <r>
      <rPr>
        <sz val="10"/>
        <color theme="1"/>
        <rFont val="Cambria"/>
        <family val="1"/>
        <charset val="186"/>
      </rPr>
      <t>"</t>
    </r>
  </si>
  <si>
    <t>M.Podvinska</t>
  </si>
  <si>
    <t>N.Freibergs (ITD)</t>
  </si>
  <si>
    <t xml:space="preserve">AS "Rīgas Siltums" padomes locekļu atlases konkurss
</t>
  </si>
  <si>
    <t>Atlasīt divus padomes locekļa kandidātus un virzīt  ievēlēšanai AS "Rīgas Siltums" padomē.</t>
  </si>
  <si>
    <t xml:space="preserve">Publiskas personas kapitāla daļu un kapitālsabiedrību pārvaldības likuma 31.pants
</t>
  </si>
  <si>
    <r>
      <t xml:space="preserve">Informatīvais ziņojums MK </t>
    </r>
    <r>
      <rPr>
        <sz val="10"/>
        <color theme="1"/>
        <rFont val="Cambria"/>
        <family val="1"/>
        <charset val="186"/>
      </rPr>
      <t>par valsts līdzdalības pārvērtēšanu AS</t>
    </r>
    <r>
      <rPr>
        <b/>
        <sz val="10"/>
        <color theme="1"/>
        <rFont val="Cambria"/>
        <family val="1"/>
        <charset val="186"/>
      </rPr>
      <t xml:space="preserve"> "Rīgas Siltums"</t>
    </r>
  </si>
  <si>
    <t>31.07.2023.</t>
  </si>
  <si>
    <t>A.Vlads (AV)</t>
  </si>
  <si>
    <r>
      <t xml:space="preserve">Informatīvais ziņojums MK </t>
    </r>
    <r>
      <rPr>
        <sz val="10"/>
        <color theme="1"/>
        <rFont val="Cambria"/>
        <family val="1"/>
        <charset val="186"/>
      </rPr>
      <t xml:space="preserve">par valsts līdzdalības pārvērtēšanu AS </t>
    </r>
    <r>
      <rPr>
        <b/>
        <sz val="10"/>
        <color theme="1"/>
        <rFont val="Cambria"/>
        <family val="1"/>
        <charset val="186"/>
      </rPr>
      <t>"Latvijas Gāze"</t>
    </r>
  </si>
  <si>
    <t>PERSONĀLA VADĪBAS NODAĻA</t>
  </si>
  <si>
    <t>I.Patmalniece</t>
  </si>
  <si>
    <t xml:space="preserve">Uzturēt un audzēt darbinieku profesionalitāti.
</t>
  </si>
  <si>
    <t xml:space="preserve">I.Zaharāne
</t>
  </si>
  <si>
    <t>I.Zaharāne</t>
  </si>
  <si>
    <t xml:space="preserve">Organizēt centralizētas mācības </t>
  </si>
  <si>
    <t>Piesaistīt pastāvīgu kompetenču vērtētāju</t>
  </si>
  <si>
    <t xml:space="preserve">Veicināt ministrijas vērtībām atbilstošāko kandidatūru atlasi vadītāju amatu konkursos.
</t>
  </si>
  <si>
    <t xml:space="preserve">Izvēlēties un apmācīt mentorus
</t>
  </si>
  <si>
    <t>Pabeigt atlīdzības sistēmas reformu un izstrādāt kritērijus papildu atlīdzībai augstam darba sniegumam</t>
  </si>
  <si>
    <t xml:space="preserve">Ieviest praksē 23.12.2022. iekšējos noteikumus Nr. 1-5.2/2022/58 "Vadlīnijas mentoriem".
</t>
  </si>
  <si>
    <t>STRATĒĢISKĀS un FINANŠU VADĪBAS DEPARTAMENTS</t>
  </si>
  <si>
    <t xml:space="preserve">Noteikt pasākumus 2024. un turpmākajiem gadiem, kam no valsts budžeta būtu nepieciešams papildu finansējums.
</t>
  </si>
  <si>
    <t>Atbilstoši valsts budžeta sagatavošanas grafikam</t>
  </si>
  <si>
    <t>I.Bērziņa, D.Jasjko, M.Zeida, J.Vilnis</t>
  </si>
  <si>
    <t xml:space="preserve">AnD, UKD, UAD, BPD, MPD, EFID, ITD, ESĀEAD, JD, ITEHD, AN, PVN
 </t>
  </si>
  <si>
    <t xml:space="preserve"> Spēt apstrādāt E-rēķinus.
</t>
  </si>
  <si>
    <t xml:space="preserve">EM darbības stratēģija 2023-2029 (2.3.3.rezultāts)
</t>
  </si>
  <si>
    <t>G.Dreimane, D.Jasjko</t>
  </si>
  <si>
    <t>ITEHD</t>
  </si>
  <si>
    <t>Paaugstināt ministrijas darbinieku finanšu pratību.</t>
  </si>
  <si>
    <t xml:space="preserve">EM darbības stratēģija 2023-2029 (2.3.2.rezultāts)
</t>
  </si>
  <si>
    <r>
      <t>EM budžeta optimizācija</t>
    </r>
    <r>
      <rPr>
        <sz val="10"/>
        <rFont val="Cambria"/>
        <family val="1"/>
        <charset val="186"/>
      </rPr>
      <t xml:space="preserve">, indentificējot prioritārus un fiskāli neitrālus pasākumus </t>
    </r>
  </si>
  <si>
    <r>
      <t>Digitalizēt procesus</t>
    </r>
    <r>
      <rPr>
        <sz val="10"/>
        <rFont val="Cambria"/>
        <family val="1"/>
        <charset val="186"/>
      </rPr>
      <t xml:space="preserve"> finanšu vadības un grāmatvedības jomā </t>
    </r>
    <r>
      <rPr>
        <b/>
        <sz val="10"/>
        <rFont val="Cambria"/>
        <family val="1"/>
        <charset val="186"/>
      </rPr>
      <t xml:space="preserve">
</t>
    </r>
  </si>
  <si>
    <t xml:space="preserve">EM darbības stratēģija 2023-2029 (3.1.3.rezultāts)
</t>
  </si>
  <si>
    <t xml:space="preserve">1) Grozījumi Valsts un pašvaldību institūciju amatpersonu un darbinieku atlīdzības likumā.
2) EM darbības stratēģija 2023-2029 (3.2.1.rezultāts)
</t>
  </si>
  <si>
    <t xml:space="preserve">EM darbības stratēģija 2023-2029 (3.3.1.rezultāts)
</t>
  </si>
  <si>
    <t xml:space="preserve">EM darbības stratēģija 2023-2029 (3.1.2.rezultāts)
</t>
  </si>
  <si>
    <t xml:space="preserve">Pāriet uz atlīdzības sistēmu, kas valsts pārvaldē ieviesta no 2022.gada vidus.
Pilnveidot darbinieku materiālo motivēšanu.
</t>
  </si>
  <si>
    <t>BŪVNIECĪBAS DEPARTAMENTS</t>
  </si>
  <si>
    <t>O.Feldmane</t>
  </si>
  <si>
    <t>A.Lazarevs (BPD)</t>
  </si>
  <si>
    <r>
      <rPr>
        <b/>
        <sz val="10"/>
        <color rgb="FF000000"/>
        <rFont val="Cambria"/>
        <family val="1"/>
        <charset val="186"/>
      </rPr>
      <t>2022.gada Informatīvais ziņojums MK</t>
    </r>
    <r>
      <rPr>
        <sz val="10"/>
        <color rgb="FF000000"/>
        <rFont val="Cambria"/>
        <family val="1"/>
        <charset val="186"/>
      </rPr>
      <t xml:space="preserve"> </t>
    </r>
    <r>
      <rPr>
        <sz val="10"/>
        <rFont val="Cambria"/>
        <family val="1"/>
        <charset val="186"/>
      </rPr>
      <t>par prognozētām izmaiņām darba spēka un būvmateriālu izmaksās būvniecības nozarē</t>
    </r>
  </si>
  <si>
    <t xml:space="preserve">Veikt pētījumu par prognozētām izmaiņām darba spēka un būvmateriālu izmaksās būvniecības nozarē un publicēt tā rezultātus.
Informēt MK un sabiedrību vai pētījuma rezultāti norāda uz tautsaimniecības pārkaršanas riskiem un ja tā, sniegt priekšlikumus to novēršanai.
</t>
  </si>
  <si>
    <t>1) 2019.gada VRP 26.1. T.01.08.2022.
2) MK 23.04.2019. prot. Nr.21 23.§ 3.p. T.01.08.2022. (TAP 2021-UZD-1474)</t>
  </si>
  <si>
    <t>01.08.2022.</t>
  </si>
  <si>
    <t>G.Sproģis</t>
  </si>
  <si>
    <r>
      <rPr>
        <b/>
        <sz val="10"/>
        <color rgb="FF000000"/>
        <rFont val="Cambria"/>
        <family val="1"/>
        <charset val="186"/>
      </rPr>
      <t xml:space="preserve">Grozījumi MK 19.10.2021. noteikumos Nr.693 </t>
    </r>
    <r>
      <rPr>
        <sz val="10"/>
        <color rgb="FF000000"/>
        <rFont val="Cambria"/>
        <family val="1"/>
        <charset val="186"/>
      </rPr>
      <t xml:space="preserve">"Būvju vispārīgo prasību būvnormatīvs LBN 200-21"; </t>
    </r>
    <r>
      <rPr>
        <b/>
        <sz val="10"/>
        <color rgb="FF000000"/>
        <rFont val="Cambria"/>
        <family val="1"/>
        <charset val="186"/>
      </rPr>
      <t>Grozījumi MK 30.06.2015. noteikumos Nr.333</t>
    </r>
    <r>
      <rPr>
        <sz val="10"/>
        <color rgb="FF000000"/>
        <rFont val="Cambria"/>
        <family val="1"/>
        <charset val="186"/>
      </rPr>
      <t xml:space="preserve"> "Noteikumi par Latvijas būvnormatīvu LBN 201-15 "Būvju ugunsdrošība"
</t>
    </r>
  </si>
  <si>
    <t>Lai mazinātu ugunsnelaimes riskus, noteikt papildus prasības telpām, kurās sniedz publisku pakalpojumu (tai skaitā tūrisma mītnēm).</t>
  </si>
  <si>
    <t xml:space="preserve">MK 10.05.2022. prot. Nr.26 44.§ 8.p. T.01.09.2022. (TAP 22-UZ-546)
</t>
  </si>
  <si>
    <t xml:space="preserve">01.09.2022.
</t>
  </si>
  <si>
    <r>
      <t xml:space="preserve">1) BPD iniciatīva (būvn. el. process)
</t>
    </r>
    <r>
      <rPr>
        <sz val="10"/>
        <rFont val="Cambria"/>
        <family val="1"/>
        <charset val="186"/>
      </rPr>
      <t xml:space="preserve">2) MK 19.05.2020. prot. Nr.34 22.§ 4.p. T.30.10.2022. (TAP </t>
    </r>
    <r>
      <rPr>
        <sz val="10"/>
        <color theme="1"/>
        <rFont val="Cambria"/>
        <family val="1"/>
        <charset val="186"/>
      </rPr>
      <t>2020-UZD-872)</t>
    </r>
  </si>
  <si>
    <t xml:space="preserve">30.10.2022.
</t>
  </si>
  <si>
    <t>I.Pīrāgs</t>
  </si>
  <si>
    <t>O.Feldmane (BPD)</t>
  </si>
  <si>
    <t xml:space="preserve">Grozījumi Publisko iepirkumu likumā
</t>
  </si>
  <si>
    <t xml:space="preserve">Noteikt, ka likuma 9. pantu nepiemēro būves ekspertīzes pakalpojuma iepirkumam, ja tas tiek pasūtīts, lai novērtētu publiskā būvdarbu līguma izpildei veikto būvdarbu kvalitāti.
</t>
  </si>
  <si>
    <t xml:space="preserve">MK 05.07.2022. prot. Nr.35 52.§ 3.p. T.01.01.2023. (TAP 22-UZ-717)
</t>
  </si>
  <si>
    <t>Grozījumi Enerģētikas likumā</t>
  </si>
  <si>
    <t xml:space="preserve">Atvieglot energoobjektu būvniecības procesu (paziņošanas kārtības paplašināšana uz jaunas energoapgādes līnijas izbūvi vecās vietā).
</t>
  </si>
  <si>
    <t>A.Mālnieks (BPD)</t>
  </si>
  <si>
    <t>BPD iniciatīva</t>
  </si>
  <si>
    <t>A.Mālnieks</t>
  </si>
  <si>
    <r>
      <rPr>
        <b/>
        <sz val="10"/>
        <color theme="1"/>
        <rFont val="Cambria"/>
        <family val="1"/>
        <charset val="186"/>
      </rPr>
      <t>Pasākumu plāns</t>
    </r>
    <r>
      <rPr>
        <sz val="10"/>
        <color theme="1"/>
        <rFont val="Cambria"/>
        <family val="1"/>
        <charset val="186"/>
      </rPr>
      <t xml:space="preserve"> nekustamā īpašuma procesu vienkāršošanai</t>
    </r>
  </si>
  <si>
    <r>
      <t>Novērst</t>
    </r>
    <r>
      <rPr>
        <b/>
        <sz val="10"/>
        <color theme="1"/>
        <rFont val="Cambria"/>
        <family val="1"/>
        <charset val="186"/>
      </rPr>
      <t xml:space="preserve"> </t>
    </r>
    <r>
      <rPr>
        <sz val="10"/>
        <color theme="1"/>
        <rFont val="Cambria"/>
        <family val="1"/>
        <charset val="186"/>
      </rPr>
      <t xml:space="preserve">trūkumus nekustamā īpašuma attīstīšanas procesā no teritorijas plānošanas līdz nekustamā īpašuma tiesību nostiprināšanai.
</t>
    </r>
  </si>
  <si>
    <t>J.Jaunrodziņa</t>
  </si>
  <si>
    <r>
      <rPr>
        <b/>
        <sz val="10"/>
        <color rgb="FF000000"/>
        <rFont val="Cambria"/>
        <family val="1"/>
        <charset val="186"/>
      </rPr>
      <t>Grozījumi MK 19.08.2014. noteikumos Nr.500</t>
    </r>
    <r>
      <rPr>
        <sz val="10"/>
        <color rgb="FF000000"/>
        <rFont val="Cambria"/>
        <family val="1"/>
        <charset val="186"/>
      </rPr>
      <t xml:space="preserve"> "Vispārīgie būvnoteikumi" </t>
    </r>
  </si>
  <si>
    <t>E.Bučinska</t>
  </si>
  <si>
    <r>
      <rPr>
        <b/>
        <sz val="10"/>
        <color theme="1"/>
        <rFont val="Cambria"/>
        <family val="1"/>
        <charset val="186"/>
      </rPr>
      <t>Priekšlikumi ministrijas vadībai</t>
    </r>
    <r>
      <rPr>
        <sz val="10"/>
        <color theme="1"/>
        <rFont val="Cambria"/>
        <family val="1"/>
        <charset val="186"/>
      </rPr>
      <t xml:space="preserve"> materiālu otrreizējās izmantošanas veicināšanai
</t>
    </r>
  </si>
  <si>
    <t>Veicināt otrreizēji izmantojamo materiālu izmantošanu būvdarbos.</t>
  </si>
  <si>
    <r>
      <rPr>
        <b/>
        <sz val="10"/>
        <color theme="1"/>
        <rFont val="Cambria"/>
        <family val="1"/>
        <charset val="186"/>
      </rPr>
      <t>Grozījumi MK 20.03.2018. noteikumos Nr.169</t>
    </r>
    <r>
      <rPr>
        <sz val="10"/>
        <color theme="1"/>
        <rFont val="Cambria"/>
        <family val="1"/>
        <charset val="186"/>
      </rPr>
      <t xml:space="preserve"> "Būvspeciālistu kompetences novērtēšanas un patstāvīgās prakses uzraudzības noteikumi"
</t>
    </r>
  </si>
  <si>
    <t>I.Rostoka</t>
  </si>
  <si>
    <t>G.Sproģis (BPD)</t>
  </si>
  <si>
    <t xml:space="preserve">Nodrošināt, ka rūpnieciski ražotas ēkas tiek tirgū piedāvātas ar tādu dokumentācijas apjomu, kas ir līdzvērtīgs būvprojektam un dod iespēju patērētājam vai tā pārstāvim pārliecināties par ēkas atbilstību normatīvo aktu prasībām.
</t>
  </si>
  <si>
    <r>
      <rPr>
        <b/>
        <sz val="10"/>
        <color theme="1"/>
        <rFont val="Cambria"/>
        <family val="1"/>
        <charset val="186"/>
      </rPr>
      <t>Jaunās reglamentētās sfēras ugunsdrošības jomā ieviešana</t>
    </r>
    <r>
      <rPr>
        <sz val="10"/>
        <color theme="1"/>
        <rFont val="Cambria"/>
        <family val="1"/>
        <charset val="186"/>
      </rPr>
      <t xml:space="preserve"> (novērtēšana atbilstoši Samērīguma direktīvai)
</t>
    </r>
  </si>
  <si>
    <t xml:space="preserve">Veicināt būvprojektēšanas kvalitāti, samazinot ugunsdrošības pārkāpumu riskus, mazinot atbildības sadrumstalotību būvniecības procesā, nosakot vienu atbildīgo par ugunsdrošības prasību ievērošanu.
Izstrādāt priekšlikumus kvalifikācijas prasībām, pienākumiem un atbildībai jaunai reglamentētai darbības sfērai būvniecībā ugunsdrošības jomā.
</t>
  </si>
  <si>
    <t>1) BPD iniciatīva
2) MK 30.08.2022. prot. Nr. 43 33.§ (nav kontrolē)</t>
  </si>
  <si>
    <t xml:space="preserve">01.06.2023.
</t>
  </si>
  <si>
    <t xml:space="preserve">01.12.2023. 
</t>
  </si>
  <si>
    <r>
      <rPr>
        <b/>
        <sz val="10"/>
        <color theme="1"/>
        <rFont val="Cambria"/>
        <family val="1"/>
        <charset val="186"/>
      </rPr>
      <t>Būvniecības nozares stratēģijas</t>
    </r>
    <r>
      <rPr>
        <sz val="10"/>
        <color theme="1"/>
        <rFont val="Cambria"/>
        <family val="1"/>
        <charset val="186"/>
      </rPr>
      <t xml:space="preserve"> izstrāde </t>
    </r>
    <r>
      <rPr>
        <b/>
        <sz val="10"/>
        <color theme="1"/>
        <rFont val="Cambria"/>
        <family val="1"/>
        <charset val="186"/>
      </rPr>
      <t xml:space="preserve">2025. - 2030.gadam </t>
    </r>
  </si>
  <si>
    <t xml:space="preserve">Veikt būvniecības nozares stratēģijas 2017.-2024. gadam novērtējumu.
Izstrādāt jaunu vidēja termiņa būvniecības nozares stratēģiju.
</t>
  </si>
  <si>
    <t>I.Rostoka (BPD)</t>
  </si>
  <si>
    <r>
      <t xml:space="preserve">Daudzdzīvokļu dzīvojamās ēkas atjaunošanas un energoefektivitātes paaugstināšanas </t>
    </r>
    <r>
      <rPr>
        <b/>
        <sz val="10"/>
        <color theme="1"/>
        <rFont val="Cambria"/>
        <family val="1"/>
        <charset val="186"/>
      </rPr>
      <t>tipveida projekta</t>
    </r>
    <r>
      <rPr>
        <sz val="10"/>
        <color theme="1"/>
        <rFont val="Cambria"/>
        <family val="1"/>
        <charset val="186"/>
      </rPr>
      <t xml:space="preserve"> izstrāde</t>
    </r>
  </si>
  <si>
    <r>
      <rPr>
        <b/>
        <sz val="10"/>
        <color theme="1"/>
        <rFont val="Cambria"/>
        <family val="1"/>
        <charset val="186"/>
      </rPr>
      <t>Apmācību semināru</t>
    </r>
    <r>
      <rPr>
        <sz val="10"/>
        <color theme="1"/>
        <rFont val="Cambria"/>
        <family val="1"/>
        <charset val="186"/>
      </rPr>
      <t xml:space="preserve"> būvspeciālistiem un projektētājiem organizēšana, un norises </t>
    </r>
    <r>
      <rPr>
        <b/>
        <sz val="10"/>
        <color theme="1"/>
        <rFont val="Cambria"/>
        <family val="1"/>
        <charset val="186"/>
      </rPr>
      <t>nodrošināšana</t>
    </r>
  </si>
  <si>
    <t xml:space="preserve">Iepazīstināt Latvijas būvniecības speciālistus ar ārvalstu pieredzi un celt būvniecības speciālistu kompetenci par aktuālām tēmām.
</t>
  </si>
  <si>
    <r>
      <rPr>
        <b/>
        <sz val="10"/>
        <color theme="1"/>
        <rFont val="Cambria"/>
        <family val="1"/>
        <charset val="186"/>
      </rPr>
      <t>Grozījumi MK 02.09.2014. noteikumos Nr.529</t>
    </r>
    <r>
      <rPr>
        <sz val="10"/>
        <color theme="1"/>
        <rFont val="Cambria"/>
        <family val="1"/>
        <charset val="186"/>
      </rPr>
      <t xml:space="preserve"> "Ēku būvnoteikumi"</t>
    </r>
  </si>
  <si>
    <t xml:space="preserve">Vienādot prasības būvniecības ieceres saskaņošanai paziņojuma un paskaidrojuma raksta gadījumā.
Šobrīd normatīvajā regulējumā ir ietverti vairāki vienkāršoto procedūru piemērošanas izņēmumi, kas padara procesu smagnēju. Vairāki izņēmumi ir tapuši saskaņošanas procesā un nav vērtēts to samērīgums. 
</t>
  </si>
  <si>
    <t>E.Avota</t>
  </si>
  <si>
    <t xml:space="preserve">Grozījumi Iedzīvotāju ienākumu nodokļa likumā
</t>
  </si>
  <si>
    <t xml:space="preserve">Paredzēt atvieglojumus gadījumā, ja persona būvdarbu veikšanai ir algojusi normatīvajos aktos noteiktajā kārtībā reģistrētas fiziskās vai juridiskās personas.
Ēnu ekonomikas ierobežošanas pasākums, kas ir vērsts uz privātmāju būvniecības un dzīvokļu remontdarbu segmentu, kur ir liels ēnu ekonomikas īpatsvars un kur nav efektīvi sodošie pasākumi. 
</t>
  </si>
  <si>
    <t>01.06.2024.</t>
  </si>
  <si>
    <r>
      <t xml:space="preserve">Normatīvais regulējums </t>
    </r>
    <r>
      <rPr>
        <sz val="10"/>
        <color theme="1"/>
        <rFont val="Cambria"/>
        <family val="1"/>
        <charset val="186"/>
      </rPr>
      <t>rūpnieciski ražotas ēkas būvniecības procesam</t>
    </r>
    <r>
      <rPr>
        <b/>
        <sz val="10"/>
        <color theme="1"/>
        <rFont val="Cambria"/>
        <family val="1"/>
        <charset val="186"/>
      </rPr>
      <t xml:space="preserve">
</t>
    </r>
  </si>
  <si>
    <t>01.07.2024.</t>
  </si>
  <si>
    <t>UZŅĒMĒJDARBĪBAS ATBALSTA DEPARTAMENTS</t>
  </si>
  <si>
    <t>L.Laurinoviča</t>
  </si>
  <si>
    <t>A.Zimele (UAD)</t>
  </si>
  <si>
    <r>
      <t xml:space="preserve">ANM </t>
    </r>
    <r>
      <rPr>
        <b/>
        <sz val="10"/>
        <color theme="1"/>
        <rFont val="Cambria"/>
        <family val="1"/>
        <charset val="186"/>
      </rPr>
      <t>2.1.2.1.i.</t>
    </r>
    <r>
      <rPr>
        <sz val="10"/>
        <color theme="1"/>
        <rFont val="Cambria"/>
        <family val="1"/>
        <charset val="186"/>
      </rPr>
      <t xml:space="preserve"> investīcija </t>
    </r>
    <r>
      <rPr>
        <b/>
        <sz val="10"/>
        <color theme="1"/>
        <rFont val="Cambria"/>
        <family val="1"/>
        <charset val="186"/>
      </rPr>
      <t>"Digitālo pakalpojumu platforma biznesa attīstības veicināšanai"</t>
    </r>
    <r>
      <rPr>
        <sz val="10"/>
        <color theme="1"/>
        <rFont val="Cambria"/>
        <family val="1"/>
        <charset val="186"/>
      </rPr>
      <t xml:space="preserve">
</t>
    </r>
  </si>
  <si>
    <t>30.12.2022.</t>
  </si>
  <si>
    <t>I.Baltābola</t>
  </si>
  <si>
    <t>I.Lore (UAD)</t>
  </si>
  <si>
    <t>Veicināt digitālo transformāciju, nodrošinot uzņēmējiem efektīvus LIAA pakalpojumusm sinhronizējot tos ar portāla latvija.lv pakalpojumiem.</t>
  </si>
  <si>
    <r>
      <t>ANM</t>
    </r>
    <r>
      <rPr>
        <b/>
        <sz val="10"/>
        <rFont val="Cambria"/>
        <family val="1"/>
        <charset val="186"/>
      </rPr>
      <t xml:space="preserve"> 2.2.1.3.i.</t>
    </r>
    <r>
      <rPr>
        <sz val="10"/>
        <rFont val="Cambria"/>
        <family val="1"/>
        <charset val="186"/>
      </rPr>
      <t xml:space="preserve"> investīcija </t>
    </r>
    <r>
      <rPr>
        <b/>
        <sz val="10"/>
        <rFont val="Cambria"/>
        <family val="1"/>
        <charset val="186"/>
      </rPr>
      <t>"Atbalsts jaunu digitālo produktu un pakalpojumu ieviešanai uzņēmējdarbībā"</t>
    </r>
    <r>
      <rPr>
        <sz val="10"/>
        <rFont val="Cambria"/>
        <family val="1"/>
        <charset val="186"/>
      </rPr>
      <t xml:space="preserve">
</t>
    </r>
  </si>
  <si>
    <r>
      <rPr>
        <sz val="10"/>
        <color theme="1"/>
        <rFont val="Cambria"/>
        <family val="1"/>
        <charset val="186"/>
      </rPr>
      <t>ANM</t>
    </r>
    <r>
      <rPr>
        <b/>
        <sz val="10"/>
        <color theme="1"/>
        <rFont val="Cambria"/>
        <family val="1"/>
        <charset val="186"/>
      </rPr>
      <t xml:space="preserve"> 2.2.1.4.i. </t>
    </r>
    <r>
      <rPr>
        <sz val="10"/>
        <color theme="1"/>
        <rFont val="Cambria"/>
        <family val="1"/>
        <charset val="186"/>
      </rPr>
      <t xml:space="preserve">investīcija </t>
    </r>
    <r>
      <rPr>
        <b/>
        <sz val="10"/>
        <color theme="1"/>
        <rFont val="Cambria"/>
        <family val="1"/>
        <charset val="186"/>
      </rPr>
      <t xml:space="preserve">"Finanšu instrumenti komersantu digitālās transformācijas veicināšanai"
</t>
    </r>
  </si>
  <si>
    <t xml:space="preserve">Mainīt subsīdijas ekvivalenta aprēķināšanas metodi atbilstoši Eiropas Komisijas saskaņojumam.
</t>
  </si>
  <si>
    <t>L.Pričina</t>
  </si>
  <si>
    <r>
      <t xml:space="preserve">ANM </t>
    </r>
    <r>
      <rPr>
        <b/>
        <sz val="10"/>
        <color theme="1"/>
        <rFont val="Cambria"/>
        <family val="1"/>
        <charset val="186"/>
      </rPr>
      <t>2.3.1.2.i.</t>
    </r>
    <r>
      <rPr>
        <sz val="10"/>
        <color theme="1"/>
        <rFont val="Cambria"/>
        <family val="1"/>
        <charset val="186"/>
      </rPr>
      <t xml:space="preserve"> investīcija </t>
    </r>
    <r>
      <rPr>
        <b/>
        <sz val="10"/>
        <color theme="1"/>
        <rFont val="Cambria"/>
        <family val="1"/>
        <charset val="186"/>
      </rPr>
      <t xml:space="preserve">"Uzņēmumu digitālo prasmju attīstība"
</t>
    </r>
  </si>
  <si>
    <t xml:space="preserve">Nodrošināt nodarbināto digitālo prasmju attīstību, ceļot kvalifikāciju aktuālāko digitālo rīku un sistēmu apguvē. Atbalsta programma ļaus uzlabot uzņēmēju un nodarbināto digitālās prasmes, piem., e-komercijas iespējas eksporta palielināšanai.
</t>
  </si>
  <si>
    <r>
      <t xml:space="preserve">ANM </t>
    </r>
    <r>
      <rPr>
        <b/>
        <sz val="10"/>
        <color theme="1"/>
        <rFont val="Cambria"/>
        <family val="1"/>
        <charset val="186"/>
      </rPr>
      <t>5.1.1.1.i.</t>
    </r>
    <r>
      <rPr>
        <sz val="10"/>
        <color theme="1"/>
        <rFont val="Cambria"/>
        <family val="1"/>
        <charset val="186"/>
      </rPr>
      <t xml:space="preserve"> investīcija </t>
    </r>
    <r>
      <rPr>
        <b/>
        <sz val="10"/>
        <color theme="1"/>
        <rFont val="Cambria"/>
        <family val="1"/>
        <charset val="186"/>
      </rPr>
      <t xml:space="preserve">"Pilnvērtīga inovāciju sistēmas pārvaldības modeļa izstrāde un tā nepārtraukta darbināšana"
</t>
    </r>
  </si>
  <si>
    <t>A.Zimele</t>
  </si>
  <si>
    <r>
      <t xml:space="preserve">ANM </t>
    </r>
    <r>
      <rPr>
        <b/>
        <sz val="10"/>
        <color theme="1"/>
        <rFont val="Cambria"/>
        <family val="1"/>
        <charset val="186"/>
      </rPr>
      <t>5.1.1.2.i.</t>
    </r>
    <r>
      <rPr>
        <sz val="10"/>
        <color theme="1"/>
        <rFont val="Cambria"/>
        <family val="1"/>
        <charset val="186"/>
      </rPr>
      <t xml:space="preserve"> investīcija </t>
    </r>
    <r>
      <rPr>
        <b/>
        <sz val="10"/>
        <color theme="1"/>
        <rFont val="Cambria"/>
        <family val="1"/>
        <charset val="186"/>
      </rPr>
      <t xml:space="preserve">"Atbalsta instruments inovāciju klasteru attīstībai" (sadarbības tīkli)
</t>
    </r>
  </si>
  <si>
    <r>
      <t xml:space="preserve">ANM </t>
    </r>
    <r>
      <rPr>
        <b/>
        <sz val="10"/>
        <color theme="1"/>
        <rFont val="Cambria"/>
        <family val="1"/>
        <charset val="186"/>
      </rPr>
      <t>5.1.1.2.i.</t>
    </r>
    <r>
      <rPr>
        <sz val="10"/>
        <color theme="1"/>
        <rFont val="Cambria"/>
        <family val="1"/>
        <charset val="186"/>
      </rPr>
      <t xml:space="preserve"> investīcija </t>
    </r>
    <r>
      <rPr>
        <b/>
        <sz val="10"/>
        <color theme="1"/>
        <rFont val="Cambria"/>
        <family val="1"/>
        <charset val="186"/>
      </rPr>
      <t xml:space="preserve">"Atbalsta instruments inovāciju klasteru attīstībai" (inovācijas klasteri)
</t>
    </r>
  </si>
  <si>
    <r>
      <t xml:space="preserve">2021.-2027. SAM </t>
    </r>
    <r>
      <rPr>
        <b/>
        <sz val="10"/>
        <color theme="1"/>
        <rFont val="Cambria"/>
        <family val="1"/>
        <charset val="186"/>
      </rPr>
      <t>1.1.2.2.</t>
    </r>
    <r>
      <rPr>
        <sz val="10"/>
        <color theme="1"/>
        <rFont val="Cambria"/>
        <family val="1"/>
        <charset val="186"/>
      </rPr>
      <t xml:space="preserve"> pasākums </t>
    </r>
    <r>
      <rPr>
        <b/>
        <sz val="10"/>
        <color theme="1"/>
        <rFont val="Cambria"/>
        <family val="1"/>
        <charset val="186"/>
      </rPr>
      <t>"Uzņēmumu digitālo prasmju attīstība"</t>
    </r>
  </si>
  <si>
    <r>
      <t xml:space="preserve">2021.-2027. SAM </t>
    </r>
    <r>
      <rPr>
        <b/>
        <sz val="10"/>
        <color theme="1"/>
        <rFont val="Cambria"/>
        <family val="1"/>
        <charset val="186"/>
      </rPr>
      <t>1.2.1.1.</t>
    </r>
    <r>
      <rPr>
        <sz val="10"/>
        <color theme="1"/>
        <rFont val="Cambria"/>
        <family val="1"/>
        <charset val="186"/>
      </rPr>
      <t xml:space="preserve"> pasākums </t>
    </r>
    <r>
      <rPr>
        <b/>
        <sz val="10"/>
        <color theme="1"/>
        <rFont val="Cambria"/>
        <family val="1"/>
        <charset val="186"/>
      </rPr>
      <t>"Atbalsts jaunu produktu attīstībai un internacionalizācijai" (inovācijas klasteri)</t>
    </r>
  </si>
  <si>
    <r>
      <t xml:space="preserve">2021.-2027. SAM </t>
    </r>
    <r>
      <rPr>
        <b/>
        <sz val="10"/>
        <color theme="1"/>
        <rFont val="Cambria"/>
        <family val="1"/>
        <charset val="186"/>
      </rPr>
      <t>1.2.1.1.</t>
    </r>
    <r>
      <rPr>
        <sz val="10"/>
        <color theme="1"/>
        <rFont val="Cambria"/>
        <family val="1"/>
        <charset val="186"/>
      </rPr>
      <t xml:space="preserve"> pasākums </t>
    </r>
    <r>
      <rPr>
        <b/>
        <sz val="10"/>
        <color theme="1"/>
        <rFont val="Cambria"/>
        <family val="1"/>
        <charset val="186"/>
      </rPr>
      <t>"Atbalsts jaunu produktu attīstībai un internacionalizācijai" (sadarbības tīkli)</t>
    </r>
  </si>
  <si>
    <r>
      <t xml:space="preserve">2021.-2027. SAM </t>
    </r>
    <r>
      <rPr>
        <b/>
        <sz val="10"/>
        <color theme="1"/>
        <rFont val="Cambria"/>
        <family val="1"/>
        <charset val="186"/>
      </rPr>
      <t>1.2.1.1.</t>
    </r>
    <r>
      <rPr>
        <sz val="10"/>
        <color theme="1"/>
        <rFont val="Cambria"/>
        <family val="1"/>
        <charset val="186"/>
      </rPr>
      <t xml:space="preserve"> pasākums </t>
    </r>
    <r>
      <rPr>
        <b/>
        <sz val="10"/>
        <color theme="1"/>
        <rFont val="Cambria"/>
        <family val="1"/>
        <charset val="186"/>
      </rPr>
      <t>"Atbalsts jaunu produktu attīstībai un internacionalizācijai" (pārvaldība)</t>
    </r>
  </si>
  <si>
    <r>
      <t xml:space="preserve">2021.-2027. SAM </t>
    </r>
    <r>
      <rPr>
        <b/>
        <sz val="10"/>
        <color theme="1"/>
        <rFont val="Cambria"/>
        <family val="1"/>
        <charset val="186"/>
      </rPr>
      <t>1.2.1.2.</t>
    </r>
    <r>
      <rPr>
        <sz val="10"/>
        <color theme="1"/>
        <rFont val="Cambria"/>
        <family val="1"/>
        <charset val="186"/>
      </rPr>
      <t xml:space="preserve"> pasākums </t>
    </r>
    <r>
      <rPr>
        <b/>
        <sz val="10"/>
        <color theme="1"/>
        <rFont val="Cambria"/>
        <family val="1"/>
        <charset val="186"/>
      </rPr>
      <t xml:space="preserve">"Produktivitātes aizdevumi (t.sk. ar granta elementu) inovatīvām iekārtām, pētniecībai un attīstībai, tehnoloģiju pārnesei" </t>
    </r>
  </si>
  <si>
    <t xml:space="preserve">Nodrošināt finansējuma pieejamību produktivitātes veicināšanai, atbilstoši tirgus ex-ante novērtējumam un veicināt ražošanas procesu pilnveidi, ieviešot inovatīvus ražošanas procesus, jaunizstrādātu produktu komercializāciju (ieviešanu ražošanā), kas dod ieguldījumu NIP mērķu sasniegšanā.
</t>
  </si>
  <si>
    <t>Izveidot pilnvērtīgu Viedās specializācijas stratēģijas pārvaldības modeli, kā arī paaugstināt komersantu pētniecības un attīstības kapacitāti nacionālā mērogā.</t>
  </si>
  <si>
    <t>Veicināt valsts viedās specializācijas stratēģijas un nacionālās industriālās politikas (NIP) ieviešanu praksē, kā arī paaugstināt komersantu pētniecības un attīstības kapacitāti naacionālā mērogā.</t>
  </si>
  <si>
    <t>Veicināt valsts viedās specializācijas stratēģijas un NIP ieviešanu praksē, kā arī paaugstināt komersantu pētniecības un attīstības kapacitāti naacionālā mērogā.</t>
  </si>
  <si>
    <r>
      <t xml:space="preserve">2021.-2027. SAM </t>
    </r>
    <r>
      <rPr>
        <b/>
        <sz val="10"/>
        <color theme="1"/>
        <rFont val="Cambria"/>
        <family val="1"/>
        <charset val="186"/>
      </rPr>
      <t>1.2.1.3.</t>
    </r>
    <r>
      <rPr>
        <sz val="10"/>
        <color theme="1"/>
        <rFont val="Cambria"/>
        <family val="1"/>
        <charset val="186"/>
      </rPr>
      <t xml:space="preserve"> pasākums </t>
    </r>
    <r>
      <rPr>
        <b/>
        <sz val="10"/>
        <color theme="1"/>
        <rFont val="Cambria"/>
        <family val="1"/>
        <charset val="186"/>
      </rPr>
      <t xml:space="preserve">"Uzņēmumu atbalsts dalībai kapitāla tirgos" </t>
    </r>
  </si>
  <si>
    <t>Veicināt komersantu piekļuvi finansējumam pārrobežu darbībai, atbilstoši tirgus ex-ante novērtējumam.</t>
  </si>
  <si>
    <r>
      <t xml:space="preserve">2021.-2027. SAM </t>
    </r>
    <r>
      <rPr>
        <b/>
        <sz val="10"/>
        <color theme="1"/>
        <rFont val="Cambria"/>
        <family val="1"/>
        <charset val="186"/>
      </rPr>
      <t>1.2.1.4.</t>
    </r>
    <r>
      <rPr>
        <sz val="10"/>
        <color theme="1"/>
        <rFont val="Cambria"/>
        <family val="1"/>
        <charset val="186"/>
      </rPr>
      <t xml:space="preserve"> pasākums </t>
    </r>
    <r>
      <rPr>
        <b/>
        <sz val="10"/>
        <color theme="1"/>
        <rFont val="Cambria"/>
        <family val="1"/>
        <charset val="186"/>
      </rPr>
      <t xml:space="preserve">"Atbalsts tehnoloģiju pārneses sistēmas pilnveidošanai" </t>
    </r>
  </si>
  <si>
    <t>Nodrošināt atbalsta instrumentus komersantiem inovatīvas uzņēmējdarbības attīstībai.</t>
  </si>
  <si>
    <t>E.Pētersone</t>
  </si>
  <si>
    <r>
      <t xml:space="preserve">2021.-2027. SAM </t>
    </r>
    <r>
      <rPr>
        <b/>
        <sz val="10"/>
        <color theme="1"/>
        <rFont val="Cambria"/>
        <family val="1"/>
        <charset val="186"/>
      </rPr>
      <t>1.2.2.1.</t>
    </r>
    <r>
      <rPr>
        <sz val="10"/>
        <color theme="1"/>
        <rFont val="Cambria"/>
        <family val="1"/>
        <charset val="186"/>
      </rPr>
      <t xml:space="preserve"> pasākums </t>
    </r>
    <r>
      <rPr>
        <b/>
        <sz val="10"/>
        <color theme="1"/>
        <rFont val="Cambria"/>
        <family val="1"/>
        <charset val="186"/>
      </rPr>
      <t xml:space="preserve">"Atbalsts Digitālo inovāciju centru un reģionālo kontaktpunktu izveidei" </t>
    </r>
  </si>
  <si>
    <t>Paaugstināt uzņēmumu izpratni par digitālo tehnoloģiju sniegtajām priekšrocībām konkurētspējas veicināšanai, kā arī nodrošināt apstākļus digitālās transformācijas procesu iespējām katrā uzņēmumā Latvijā.</t>
  </si>
  <si>
    <t>K.Karlsberga</t>
  </si>
  <si>
    <r>
      <t xml:space="preserve">2021.-2027. SAM </t>
    </r>
    <r>
      <rPr>
        <b/>
        <sz val="10"/>
        <color theme="1"/>
        <rFont val="Cambria"/>
        <family val="1"/>
        <charset val="186"/>
      </rPr>
      <t>1.2.2.2.</t>
    </r>
    <r>
      <rPr>
        <sz val="10"/>
        <color theme="1"/>
        <rFont val="Cambria"/>
        <family val="1"/>
        <charset val="186"/>
      </rPr>
      <t xml:space="preserve"> pasākums </t>
    </r>
    <r>
      <rPr>
        <b/>
        <sz val="10"/>
        <color theme="1"/>
        <rFont val="Cambria"/>
        <family val="1"/>
        <charset val="186"/>
      </rPr>
      <t xml:space="preserve">"Individuālās garantijas digitalizācijai un automatizācijai" </t>
    </r>
  </si>
  <si>
    <t>Nodrošināt finansējuma pieejamību produktivitātes veicināšanai, atbilstoši tirgus ex-ante novērtējumam.</t>
  </si>
  <si>
    <t>S.Zandere</t>
  </si>
  <si>
    <r>
      <t xml:space="preserve">2021.-2027. SAM </t>
    </r>
    <r>
      <rPr>
        <b/>
        <sz val="10"/>
        <color theme="1"/>
        <rFont val="Cambria"/>
        <family val="1"/>
        <charset val="186"/>
      </rPr>
      <t>1.2.3.1.</t>
    </r>
    <r>
      <rPr>
        <sz val="10"/>
        <color theme="1"/>
        <rFont val="Cambria"/>
        <family val="1"/>
        <charset val="186"/>
      </rPr>
      <t xml:space="preserve"> pasākums </t>
    </r>
    <r>
      <rPr>
        <b/>
        <sz val="10"/>
        <color theme="1"/>
        <rFont val="Cambria"/>
        <family val="1"/>
        <charset val="186"/>
      </rPr>
      <t xml:space="preserve">"Atbalsts mazo un vidējo uzņēmumu inovatīvas uzņēmējdarbības attīstībai" </t>
    </r>
  </si>
  <si>
    <r>
      <t xml:space="preserve">2021.-2027. SAM </t>
    </r>
    <r>
      <rPr>
        <b/>
        <sz val="10"/>
        <color theme="1"/>
        <rFont val="Cambria"/>
        <family val="1"/>
        <charset val="186"/>
      </rPr>
      <t>1.2.3.2.</t>
    </r>
    <r>
      <rPr>
        <sz val="10"/>
        <color theme="1"/>
        <rFont val="Cambria"/>
        <family val="1"/>
        <charset val="186"/>
      </rPr>
      <t xml:space="preserve"> pasākums </t>
    </r>
    <r>
      <rPr>
        <b/>
        <sz val="10"/>
        <color theme="1"/>
        <rFont val="Cambria"/>
        <family val="1"/>
        <charset val="186"/>
      </rPr>
      <t xml:space="preserve">"Iespējkapitāla ieguldījumi" </t>
    </r>
  </si>
  <si>
    <t>I.Irbe</t>
  </si>
  <si>
    <r>
      <t xml:space="preserve">2021.-2027. SAM </t>
    </r>
    <r>
      <rPr>
        <b/>
        <sz val="10"/>
        <color theme="1"/>
        <rFont val="Cambria"/>
        <family val="1"/>
        <charset val="186"/>
      </rPr>
      <t>1.2.3.3.</t>
    </r>
    <r>
      <rPr>
        <sz val="10"/>
        <color theme="1"/>
        <rFont val="Cambria"/>
        <family val="1"/>
        <charset val="186"/>
      </rPr>
      <t xml:space="preserve"> pasākums </t>
    </r>
    <r>
      <rPr>
        <b/>
        <sz val="10"/>
        <color theme="1"/>
        <rFont val="Cambria"/>
        <family val="1"/>
        <charset val="186"/>
      </rPr>
      <t xml:space="preserve">"Starta, izaugsmes aizdevumi" </t>
    </r>
  </si>
  <si>
    <r>
      <t xml:space="preserve">2021.-2027. SAM </t>
    </r>
    <r>
      <rPr>
        <b/>
        <sz val="10"/>
        <color theme="1"/>
        <rFont val="Cambria"/>
        <family val="1"/>
        <charset val="186"/>
      </rPr>
      <t>1.2.3.4.</t>
    </r>
    <r>
      <rPr>
        <sz val="10"/>
        <color theme="1"/>
        <rFont val="Cambria"/>
        <family val="1"/>
        <charset val="186"/>
      </rPr>
      <t xml:space="preserve"> pasākums </t>
    </r>
    <r>
      <rPr>
        <b/>
        <sz val="10"/>
        <color theme="1"/>
        <rFont val="Cambria"/>
        <family val="1"/>
        <charset val="186"/>
      </rPr>
      <t xml:space="preserve">"Garantijas, portfeļgarantijas pilna cikla uzņēmējdarbībai" </t>
    </r>
  </si>
  <si>
    <r>
      <t xml:space="preserve">2021.-2027. SAM </t>
    </r>
    <r>
      <rPr>
        <b/>
        <sz val="10"/>
        <color theme="1"/>
        <rFont val="Cambria"/>
        <family val="1"/>
        <charset val="186"/>
      </rPr>
      <t>1.2.3.5.</t>
    </r>
    <r>
      <rPr>
        <sz val="10"/>
        <color theme="1"/>
        <rFont val="Cambria"/>
        <family val="1"/>
        <charset val="186"/>
      </rPr>
      <t xml:space="preserve"> pasākums </t>
    </r>
    <r>
      <rPr>
        <b/>
        <sz val="10"/>
        <color theme="1"/>
        <rFont val="Cambria"/>
        <family val="1"/>
        <charset val="186"/>
      </rPr>
      <t xml:space="preserve">"Aizdevumi produktivitātes kāpināšanai" </t>
    </r>
  </si>
  <si>
    <r>
      <t xml:space="preserve">2021.-2027. SAM </t>
    </r>
    <r>
      <rPr>
        <b/>
        <sz val="10"/>
        <color theme="1"/>
        <rFont val="Cambria"/>
        <family val="1"/>
        <charset val="186"/>
      </rPr>
      <t>1.2.3.6.</t>
    </r>
    <r>
      <rPr>
        <sz val="10"/>
        <color theme="1"/>
        <rFont val="Cambria"/>
        <family val="1"/>
        <charset val="186"/>
      </rPr>
      <t xml:space="preserve"> pasākums </t>
    </r>
    <r>
      <rPr>
        <b/>
        <sz val="10"/>
        <color theme="1"/>
        <rFont val="Cambria"/>
        <family val="1"/>
        <charset val="186"/>
      </rPr>
      <t xml:space="preserve">"Tūrisma produktu attīstības programma" </t>
    </r>
  </si>
  <si>
    <t>Veicināt MVK un lielo komersantu spēju piedāvāt inovatīvus produktus ar augstāku pievienoto vērtību, paaugstinot to konkurētspēju un eksportspēju gan vietējā, gan starptautiskā mērogā.</t>
  </si>
  <si>
    <t>30.10.2025.</t>
  </si>
  <si>
    <t>I.Baltābola, I.Lore (UAD)</t>
  </si>
  <si>
    <t xml:space="preserve">Optimizēt atbalstu eksporta veicināšanai un nodrošināt atbalstu uzņēmumiem, attīstot un ieviešot ALTUM finanšu instrumentus garantiju, aizdevumu (t.sk., ar kapitāla atlaidi) un riska kapitāla veidā, īpaši reģionos, uzņēmumu produktivitātes kāpināšanai, digitalizācijai un inovācijas attīstībai.
</t>
  </si>
  <si>
    <t>E.Pētersone, I.Lore (UAD)</t>
  </si>
  <si>
    <t xml:space="preserve">Nodrošināt sadarbību ar jaunuzņēmumu nozari, īstenojot jaunuzņēmumu attīstībai paredzētus valsts atbalsta pasākumus.
</t>
  </si>
  <si>
    <t xml:space="preserve">Nodrošināt ikgadēju lielu, stratēģisku investīciju projektu atlasi, tādējādi veicinot uz uzņēmēju produktivitāti un eksportspēju orientētus ieguldījumus un nodrošinot Latvijas reģionos labi apmaksātu darbavietu veidošanu.
</t>
  </si>
  <si>
    <t>28.</t>
  </si>
  <si>
    <t>01.11.2023.</t>
  </si>
  <si>
    <t xml:space="preserve">Atbalstīt investīciju ietilpīgus stratēģiski svarīgus infrastruktūras projektus.
</t>
  </si>
  <si>
    <t>Eiropas Savienības fondu 2021.–2027. gada plānošanas perioda vadības likuma 19.panta 14) punkts.</t>
  </si>
  <si>
    <t xml:space="preserve">Noteikt kārtību, kādā tiek īstenoti Eiropas Savienības kohēzijas politikas programmas 2021.–2027. gadam finanšu instrumenti, tiem pieejamo finansējumu, atbalstāmās darbības un attiecināmās izmaksas. 
</t>
  </si>
  <si>
    <r>
      <t xml:space="preserve">Izveidot </t>
    </r>
    <r>
      <rPr>
        <b/>
        <sz val="10"/>
        <color theme="1"/>
        <rFont val="Cambria"/>
        <family val="1"/>
        <charset val="186"/>
      </rPr>
      <t>eksporta garantiju\apdrošināšanas sistēmu</t>
    </r>
    <r>
      <rPr>
        <sz val="10"/>
        <color theme="1"/>
        <rFont val="Cambria"/>
        <family val="1"/>
        <charset val="186"/>
      </rPr>
      <t xml:space="preserve"> darījumiem ar OECD un ES dalībvalstīm</t>
    </r>
  </si>
  <si>
    <r>
      <t>Pilnveidot</t>
    </r>
    <r>
      <rPr>
        <b/>
        <sz val="10"/>
        <color theme="1"/>
        <rFont val="Cambria"/>
        <family val="1"/>
        <charset val="186"/>
      </rPr>
      <t xml:space="preserve"> Investīciju fonda </t>
    </r>
    <r>
      <rPr>
        <sz val="10"/>
        <color theme="1"/>
        <rFont val="Cambria"/>
        <family val="1"/>
        <charset val="186"/>
      </rPr>
      <t xml:space="preserve">darbību
</t>
    </r>
  </si>
  <si>
    <r>
      <t xml:space="preserve">Eiropas Savienības kohēzijas politikas programmas 2021. – 2027. gadam </t>
    </r>
    <r>
      <rPr>
        <b/>
        <sz val="10"/>
        <color theme="1"/>
        <rFont val="Cambria"/>
        <family val="1"/>
        <charset val="186"/>
      </rPr>
      <t xml:space="preserve">finanšu instrumentu kopīgie īstenošanas noteikumi </t>
    </r>
  </si>
  <si>
    <r>
      <t xml:space="preserve">Noslēgt </t>
    </r>
    <r>
      <rPr>
        <b/>
        <sz val="10"/>
        <color theme="1"/>
        <rFont val="Cambria"/>
        <family val="1"/>
        <charset val="186"/>
      </rPr>
      <t>sadarbības līgumus</t>
    </r>
    <r>
      <rPr>
        <sz val="10"/>
        <color theme="1"/>
        <rFont val="Cambria"/>
        <family val="1"/>
        <charset val="186"/>
      </rPr>
      <t xml:space="preserve">, lai īstenotu Jaunuzņēmumu attīstības stratēģijā 2022.-2025.gadam noteiktos pasākumus
</t>
    </r>
  </si>
  <si>
    <t xml:space="preserve">30.06.2023.
</t>
  </si>
  <si>
    <t xml:space="preserve">ENERĢĒTIKAS FINANŠU INSTRUMENTU DEPARTAMENTS </t>
  </si>
  <si>
    <r>
      <rPr>
        <b/>
        <sz val="10"/>
        <color theme="1"/>
        <rFont val="Cambria"/>
        <family val="1"/>
        <charset val="186"/>
      </rPr>
      <t xml:space="preserve">Grozījumi MK 06.07.2021.  noteikumos Nr.481 </t>
    </r>
    <r>
      <rPr>
        <sz val="10"/>
        <color theme="1"/>
        <rFont val="Cambria"/>
        <family val="1"/>
        <charset val="186"/>
      </rPr>
      <t xml:space="preserve">"Atbalsta programmas nosacījumi būvdarbiem daudzdzīvokļu mājās un to teritoriju labiekārtošanai"
</t>
    </r>
  </si>
  <si>
    <t xml:space="preserve">Paplašināt atbalstāmo pasākumu loku.
</t>
  </si>
  <si>
    <t xml:space="preserve">I.Pļaviņa </t>
  </si>
  <si>
    <r>
      <rPr>
        <b/>
        <sz val="10"/>
        <color theme="1"/>
        <rFont val="Cambria"/>
        <family val="1"/>
        <charset val="186"/>
      </rPr>
      <t>Grozījumi MK 15.03.2016. noteikumos Nr. 160</t>
    </r>
    <r>
      <rPr>
        <sz val="10"/>
        <color theme="1"/>
        <rFont val="Cambria"/>
        <family val="1"/>
        <charset val="186"/>
      </rPr>
      <t xml:space="preserve"> "Darbības programmas "Izaugsme un nodarbinātība" 4.2.1. specifiskā atbalsta mērķa "Veicināt energoefektivitātes paaugstināšanu valsts un dzīvojamās ēkās" 4.2.1.1. specifiskā atbalsta mērķa pasākuma "Veicināt energoefektivitātes paaugstināšanu dzīvojamās ēkās" un 13.1.1. specifiskā atbalsta mērķa "Atveseļošanas pasākumi ekonomikas nozarē" 13.1.1.2. specifiskā atbalsta mērķa pasākuma "Atbalsts daudzdzīvokļu māju siltināšanai" īstenošanas noteikumi"</t>
    </r>
  </si>
  <si>
    <t xml:space="preserve">1)  Veikt finansējuma pārdali 10,6 milj. euro no grantiem paredzētā finansējuma uz finanšu instrumentu finansējumu.
2) Paaugstināt publiskā finansējuma izmantošanas īpatsvaru, Altum sniedzot aizdevumus energoefektivitātes paaugstināšanas pasākumu īstenošanai.
3) noteikt, ka finanšu instrumenta finansēšanai Altum var izmantot arī finansējumu, kas tiek atbrīvots, jo dzīvokļu īpašnieku pilnvarotās personas nevar nodrošināt energoefektivitātes pasākumu īstenošanu.
4) Informēt par noteikumu īstenošanas rezultātiem, finansējuma līdzšinējo izmantošanu, sagaidāmo atmaksu apmēru un priekšlikumiem to turpmākai izmantošanai, kā arī programmas ietekmes, risku un sagaidāmo zaudējumu, finansiālā rezultāta izvērtējumu; kā arī par 4.2.1.1.pasākuma "Veicināt energoefektivitātes paaugstināšanu dzīvojamās ēkās" ieviešanai turpmāk nepieciešamo finansējumu akciju sabiedrības "Attīstības finanšu institūcija Altum" vadības izmaksu un maksas par izmantoto kapitālu segšanai".
</t>
  </si>
  <si>
    <t>1) -3) EM iniciatīva.
4) MK 26.05.2020. prot. Nr.36 24.§ 2.p. T.01.12.2022. (TAP 2020-UZD-945) un
MK 30.06.2020. prot. Nr.42 42.§ 3.p. T.31.08.2020. (TAP 2020-UZD-1208)</t>
  </si>
  <si>
    <t>31.08.2020.</t>
  </si>
  <si>
    <r>
      <t>ANM</t>
    </r>
    <r>
      <rPr>
        <b/>
        <sz val="10"/>
        <rFont val="Cambria"/>
        <family val="1"/>
        <charset val="186"/>
      </rPr>
      <t xml:space="preserve"> 1.2.1.2.i.1. </t>
    </r>
    <r>
      <rPr>
        <sz val="10"/>
        <rFont val="Cambria"/>
        <family val="1"/>
        <charset val="186"/>
      </rPr>
      <t>pasākuma</t>
    </r>
    <r>
      <rPr>
        <b/>
        <sz val="10"/>
        <rFont val="Cambria"/>
        <family val="1"/>
        <charset val="186"/>
      </rPr>
      <t xml:space="preserve"> </t>
    </r>
    <r>
      <rPr>
        <sz val="10"/>
        <rFont val="Cambria"/>
        <family val="1"/>
        <charset val="186"/>
      </rPr>
      <t>"Energoefektivitātes paaugstināšana uzņēmējdarbībā (ietverot pāreju uz atjaunojamo energoresursu tehnoloģiju izmantošanu siltumapgādē)"</t>
    </r>
    <r>
      <rPr>
        <b/>
        <sz val="10"/>
        <rFont val="Cambria"/>
        <family val="1"/>
        <charset val="186"/>
      </rPr>
      <t xml:space="preserve"> rādītāju novērtējums
</t>
    </r>
    <r>
      <rPr>
        <sz val="10"/>
        <rFont val="Cambria"/>
        <family val="1"/>
        <charset val="186"/>
      </rPr>
      <t xml:space="preserve">
</t>
    </r>
  </si>
  <si>
    <t xml:space="preserve">Precizēt programmas rādītāju novērtējumu atbilstoši veiktajām izmaiņām MK noteikumos.
</t>
  </si>
  <si>
    <r>
      <t>MK 20.09.2022. prot. Nr.48 44.</t>
    </r>
    <r>
      <rPr>
        <sz val="10"/>
        <rFont val="Calibri"/>
        <family val="2"/>
        <charset val="186"/>
      </rPr>
      <t>§</t>
    </r>
    <r>
      <rPr>
        <sz val="10"/>
        <rFont val="Cambria"/>
        <family val="1"/>
        <charset val="186"/>
      </rPr>
      <t xml:space="preserve"> 3.p. T.26.10.2022. (TAP 22-UZ-921)</t>
    </r>
  </si>
  <si>
    <t>26.10.2022.</t>
  </si>
  <si>
    <t>I.Muceniece</t>
  </si>
  <si>
    <t xml:space="preserve">Precizēt MK 11.02.2021. noteikumu Nr.103 "Noteikumi par atbalsta programmu viena dzīvokļa dzīvojamo māju un divu dzīvokļu dzīvojamo māju atjaunošanai un energoefektivitātes paaugstināšanai" rādītāju novērtējumu atbilstoši noteikumos veiktajām izmaiņām (MK 10.01.2023. noteikumi Nr.1).
</t>
  </si>
  <si>
    <t>MK 10.01.2023. prot. Nr.1 6. § 3.p. T.13.02.2023. (TAP 23-UZ-9)</t>
  </si>
  <si>
    <t>13.02.2023.</t>
  </si>
  <si>
    <t xml:space="preserve">Precizēt MK 06.07.2021. noteikumu Nr.481 "Atbalsta programmas nosacījumi būvdarbiem daudzdzīvokļu mājās un to teritoriju labiekārtošanai" rādītāju novērtējumu atbilstoši noteikumos veiktajām izmaiņām (MK 24.01.2023. noteikumi Nr.28).
</t>
  </si>
  <si>
    <t>MK 24.01.2023. prot. Nr.4 3. § 3.p. T.27.02.2023. (TAP 23-UZ-26)</t>
  </si>
  <si>
    <t>27.02.2023.</t>
  </si>
  <si>
    <r>
      <rPr>
        <b/>
        <sz val="10"/>
        <rFont val="Cambria"/>
        <family val="1"/>
        <charset val="186"/>
      </rPr>
      <t>Grozījumi MK 20.09.2022.  noteikumos Nr. 594</t>
    </r>
    <r>
      <rPr>
        <sz val="10"/>
        <rFont val="Cambria"/>
        <family val="1"/>
        <charset val="186"/>
      </rPr>
      <t xml:space="preserve"> "Eiropas Savienības Atveseļošanas un noturības mehānisma plāna 1.2. reformu un investīciju virziena "Energoefektivitātes uzlabošana" 1.2.1.2.i. investīcijas "Energoefektivitātes paaugstināšana uzņēmējdarbībā ietverot pāreju uz atjaunojamo energoresursu tehnoloģiju izmantošanu siltumapgādē un pētniecības un attīstības aktivitātes t. sk. bioekonomikā" 1.2.1.2.i.1. pasākuma "Energoefektivitātes paaugstināšana uzņēmējdarbībā ietverot pāreju uz atjaunojamo energoresursu tehnoloģiju izmantošanu siltumapgādē" īstenošanas noteikumi"
</t>
    </r>
  </si>
  <si>
    <t xml:space="preserve">EM iniciatīva
</t>
  </si>
  <si>
    <t xml:space="preserve">nodrošināta
</t>
  </si>
  <si>
    <r>
      <t xml:space="preserve">ANM </t>
    </r>
    <r>
      <rPr>
        <b/>
        <sz val="10"/>
        <color theme="1"/>
        <rFont val="Cambria"/>
        <family val="1"/>
        <charset val="186"/>
      </rPr>
      <t>1.2.1.4.i.</t>
    </r>
    <r>
      <rPr>
        <sz val="10"/>
        <color theme="1"/>
        <rFont val="Cambria"/>
        <family val="1"/>
        <charset val="186"/>
      </rPr>
      <t xml:space="preserve"> investīcija “</t>
    </r>
    <r>
      <rPr>
        <b/>
        <sz val="10"/>
        <color theme="1"/>
        <rFont val="Cambria"/>
        <family val="1"/>
        <charset val="186"/>
      </rPr>
      <t>Energoefektivitātes uzlabošana valsts sektora ēkās, t.sk. vēsturiskajās ēkās</t>
    </r>
    <r>
      <rPr>
        <sz val="10"/>
        <color theme="1"/>
        <rFont val="Cambria"/>
        <family val="1"/>
        <charset val="186"/>
      </rPr>
      <t xml:space="preserve">” 
</t>
    </r>
  </si>
  <si>
    <t>Atbalstīt valsts īpašumā esošo ēku energoefektivitātes uzlabošanu.</t>
  </si>
  <si>
    <t>nodrošināta
(22-TA-295)</t>
  </si>
  <si>
    <t>A.Ellēna-Alēna</t>
  </si>
  <si>
    <t>K.Zvirbule (MPD)</t>
  </si>
  <si>
    <r>
      <t xml:space="preserve">MK noteikumi par </t>
    </r>
    <r>
      <rPr>
        <b/>
        <sz val="10"/>
        <rFont val="Cambria"/>
        <family val="1"/>
        <charset val="186"/>
      </rPr>
      <t xml:space="preserve">privātmāju energoefektivitātes uzlabošanas programmu </t>
    </r>
    <r>
      <rPr>
        <sz val="10"/>
        <rFont val="Cambria"/>
        <family val="1"/>
        <charset val="186"/>
      </rPr>
      <t xml:space="preserve">
(ES fondi 2021-2027)
</t>
    </r>
    <r>
      <rPr>
        <i/>
        <sz val="10"/>
        <rFont val="Cambria"/>
        <family val="1"/>
        <charset val="186"/>
      </rPr>
      <t xml:space="preserve">
</t>
    </r>
  </si>
  <si>
    <t>Atbalstīt privātmāju energoefektivitātes uzlabošanu.</t>
  </si>
  <si>
    <t>Atbalstīt iekārtu iegādi un uzstādīšanu, lai ražotu elektroenerģiju no atjaunojamajiem energoresursiem.</t>
  </si>
  <si>
    <t>Atbalstīt komersantus energoefektivitātes uzlabošanā.</t>
  </si>
  <si>
    <t>Atbalstīt daudzdzīvokļu ēku energoefektivitātes uzlabošanu.</t>
  </si>
  <si>
    <t xml:space="preserve">Informēt par #Esfondu atbalsta programmu rezultātiem, kā arī informēt par plānotajām un pieejamām valsts, #Esfondu un Atveseļošanās mehānisma programmām. 
</t>
  </si>
  <si>
    <t xml:space="preserve">29.12.2023.
</t>
  </si>
  <si>
    <t>I.Bērziņa</t>
  </si>
  <si>
    <t>SAN</t>
  </si>
  <si>
    <t xml:space="preserve">Informēt sabiedrību par specifiskajiem atbalsta mērķiem.
Tiks organizēti informatīvi pasākumi par mājokļu energoefektivitāti, ēku atjaunošanas ieguvumiem, kā arī par kvalitatīvu būvniecību un ēku uzturēšanu pēc atjaunošanas.
</t>
  </si>
  <si>
    <t>Informēt sabiedrību par specifiskajiem atbalsta mērķiem.
Tiks organizēti informatīvi pasākumi par atbalsta programmām uzņēmējiem.</t>
  </si>
  <si>
    <r>
      <rPr>
        <b/>
        <sz val="10"/>
        <rFont val="Cambria"/>
        <family val="1"/>
        <charset val="186"/>
      </rPr>
      <t>Grozījums MK 13.08.2020. rīkojumā Nr.425</t>
    </r>
    <r>
      <rPr>
        <sz val="10"/>
        <rFont val="Cambria"/>
        <family val="1"/>
        <charset val="186"/>
      </rPr>
      <t xml:space="preserve"> "Par Latvijas Republikas pārstāvju grupu Latvijas Republikas un Ukrainas starpvaldību komisijā ekonomiskās, rūpnieciskās, zinātniskās un tehniskās sadarbības jautājumos"
</t>
    </r>
  </si>
  <si>
    <t xml:space="preserve">Atjaunot Latvijas Republikas pārstāvju grupas Latvijas Republikas un Ukrainas starpvaldību komisijā ekonomiskās, rūpnieciskās, zinātniskās un tehniskās sadarbības jautājumos sastāvu, ņemot vērā izmaiņas vairāku ministriju personālsastāvā vai personāla amatos.
</t>
  </si>
  <si>
    <t>29.</t>
  </si>
  <si>
    <r>
      <t xml:space="preserve">Informatīvais ziņojums MK </t>
    </r>
    <r>
      <rPr>
        <sz val="10"/>
        <rFont val="Cambria"/>
        <family val="1"/>
        <charset val="186"/>
      </rPr>
      <t>"Par klimatneitralitātes mērķu sasniegšanas aktivitāšu īstenošanu un enerģētikas politikā iesaistīto amatpersonu kapacitātes stiprināšanu"</t>
    </r>
    <r>
      <rPr>
        <b/>
        <sz val="10"/>
        <rFont val="Cambria"/>
        <family val="1"/>
        <charset val="186"/>
      </rPr>
      <t xml:space="preserve">
</t>
    </r>
  </si>
  <si>
    <t>J.Vilnis</t>
  </si>
  <si>
    <t>Palielināt finansējumu atlīdzībai.</t>
  </si>
  <si>
    <t xml:space="preserve">MK 06.09.2022. rīkojuma Nr.584 “Par kompleksiem pasākumiem obligātā iepirkuma komponentes problemātikas risināšanai un elektroenerģijas tirgus attīstībai”  11.punkts:
jautājumu par enerģētikas politikā iesaistīto amatpersonu kapacitātes stiprināšanu Ekonomikas ministrijai risināt valsts budžeta 2023. gadam un vidēja termiņa budžeta ietvara 2023.–2025. gadam sagatavošanas procesā vienlaikus ar citu ministriju priekšlikumiem, iespēju robežās sagatavojot fiskāli neitrālu priekšlikumu. 
</t>
  </si>
  <si>
    <r>
      <rPr>
        <b/>
        <sz val="10"/>
        <color theme="1"/>
        <rFont val="Cambria"/>
        <family val="1"/>
        <charset val="186"/>
      </rPr>
      <t>Kampaņa</t>
    </r>
    <r>
      <rPr>
        <sz val="10"/>
        <color theme="1"/>
        <rFont val="Cambria"/>
        <family val="1"/>
        <charset val="186"/>
      </rPr>
      <t xml:space="preserve"> par #Esfondu ieguldījumu </t>
    </r>
    <r>
      <rPr>
        <b/>
        <sz val="10"/>
        <color theme="1"/>
        <rFont val="Cambria"/>
        <family val="1"/>
        <charset val="186"/>
      </rPr>
      <t xml:space="preserve"> uzņēmējdarbības energoefektivitātes veicināšanā</t>
    </r>
    <r>
      <rPr>
        <sz val="10"/>
        <color theme="1"/>
        <rFont val="Cambria"/>
        <family val="1"/>
        <charset val="186"/>
      </rPr>
      <t xml:space="preserve"> (TV sižetu veidošana "#ESfondu ieguldījums uzņēmējdarbības un energoefektivitātes veicināšanai". Gada laikā 2 reģionālie forumi #atbalstsuzņēmējiem.)
</t>
    </r>
  </si>
  <si>
    <r>
      <rPr>
        <b/>
        <sz val="10"/>
        <color theme="1"/>
        <rFont val="Cambria"/>
        <family val="1"/>
        <charset val="186"/>
      </rPr>
      <t>Informatīvi pasākumi</t>
    </r>
    <r>
      <rPr>
        <sz val="10"/>
        <color theme="1"/>
        <rFont val="Cambria"/>
        <family val="1"/>
        <charset val="186"/>
      </rPr>
      <t xml:space="preserve"> par Ekonomikas ministrijas izstrādātajām atbalsta programmām </t>
    </r>
    <r>
      <rPr>
        <b/>
        <sz val="10"/>
        <color theme="1"/>
        <rFont val="Cambria"/>
        <family val="1"/>
        <charset val="186"/>
      </rPr>
      <t xml:space="preserve">daudzdzīvokļu dzīvojamajām mājām un privātmājām
</t>
    </r>
    <r>
      <rPr>
        <sz val="10"/>
        <color theme="1"/>
        <rFont val="Cambria"/>
        <family val="1"/>
        <charset val="186"/>
      </rPr>
      <t xml:space="preserve"> (OECD vebināri par mājokļu fondu, konference 30.03. DME pasākums (marts). Dalība izstādē "Māja I 2023". Reģionālie pasākumi vai vebināri par DME nosacījumiem, kvalitatīvu projektu īstenošanu. Buklets "Soli pa solim līdz mājokļa atjaunošanai". Konkurss "Energoefektīvākā ēka Latvijā 2023")
</t>
    </r>
  </si>
  <si>
    <r>
      <rPr>
        <b/>
        <sz val="10"/>
        <color theme="1"/>
        <rFont val="Cambria"/>
        <family val="1"/>
        <charset val="186"/>
      </rPr>
      <t>Informatīvi pasākumi</t>
    </r>
    <r>
      <rPr>
        <sz val="10"/>
        <color theme="1"/>
        <rFont val="Cambria"/>
        <family val="1"/>
        <charset val="186"/>
      </rPr>
      <t xml:space="preserve"> par Ekonomikas ministrijas izstrādātajām atbalsta programmām </t>
    </r>
    <r>
      <rPr>
        <b/>
        <sz val="10"/>
        <color theme="1"/>
        <rFont val="Cambria"/>
        <family val="1"/>
        <charset val="186"/>
      </rPr>
      <t>uzņēmējdarbības attīstības atbalstam</t>
    </r>
    <r>
      <rPr>
        <sz val="10"/>
        <color theme="1"/>
        <rFont val="Cambria"/>
        <family val="1"/>
        <charset val="186"/>
      </rPr>
      <t xml:space="preserve"> 
(digitalizācijas atbalsta pasākums (marts). Gada laikā 2 reģionālie forumi #atbalstsuzņēmējiem)
</t>
    </r>
  </si>
  <si>
    <t xml:space="preserve">UZŅĒMĒJDARBĪBAS KONKURĒTSPĒJAS DEPARTAMENTS </t>
  </si>
  <si>
    <r>
      <t xml:space="preserve">Konceptuāls ziņojums MK </t>
    </r>
    <r>
      <rPr>
        <sz val="10"/>
        <color theme="1"/>
        <rFont val="Cambria"/>
        <family val="1"/>
        <charset val="186"/>
      </rPr>
      <t>par komplekso tūrisma pakalpojumu uzskaites, licencēšanas un uzraudzības sistēmas darbību</t>
    </r>
  </si>
  <si>
    <t xml:space="preserve">Izvērtēt nepieciešamos pilnveidojumus komplekso tūrisma pakalpojumu uzskaites, licencēšanas un uzraudzības sistēmas darbībā, balstoties uz jaunās komplekso tūrisma pakalpojumu uzskaites, licencēšanas un uzraudzības sistēmas darbību un Patērētāju tiesību aizsardzības centra veiktajiem tūrisma nozares jomas monitoringa pasākumiem.
</t>
  </si>
  <si>
    <t>MK 17.09.2019. prot. Nr.42 39.§ 2.p. T.01.09.2020. (TAP 2019-UZD-1643)</t>
  </si>
  <si>
    <t>01.09.2020.</t>
  </si>
  <si>
    <t>M.Lūka-Ruskulova</t>
  </si>
  <si>
    <t>K.Tkačenko</t>
  </si>
  <si>
    <t>Sekmēt LIAA efektīvu darbību, lai nodrošinātu konkurētspēju un investīciju piesaisti reģionos.</t>
  </si>
  <si>
    <t>MK  06.07.2021. prot. Nr.51 101.§ 3.p. T.15.09.2021. (TAP 2021-UZD-1241)</t>
  </si>
  <si>
    <t>D.Puišelis</t>
  </si>
  <si>
    <t>M.Jansons (UKD),  J.Ločmelis (LIAA)</t>
  </si>
  <si>
    <r>
      <rPr>
        <b/>
        <sz val="10"/>
        <color theme="1"/>
        <rFont val="Cambria"/>
        <family val="1"/>
        <charset val="186"/>
      </rPr>
      <t>Informatīvais ziņojums MK</t>
    </r>
    <r>
      <rPr>
        <sz val="10"/>
        <color theme="1"/>
        <rFont val="Cambria"/>
        <family val="1"/>
        <charset val="186"/>
      </rPr>
      <t xml:space="preserve"> par Nacionālo industriālās politikas pamatnostādņu 2021.-2027.gadam īstenošanas gaitu
</t>
    </r>
  </si>
  <si>
    <t>Informēt MK un sabiedrību par pamatnostādņu īstenošanas gaitu.
Piedāvāt atskaites regularitātes maiņu uz retāku kā ikgadēji.</t>
  </si>
  <si>
    <t>MK 16.02.2021. rīk. Nr.93 4.p. T.01.09.2022. (TAP 2021-UZD-252)</t>
  </si>
  <si>
    <t>I.Rubika (UKD)</t>
  </si>
  <si>
    <t>MK 10.05.2022. prot. Nr.26 44.§ 5.p. T.01.10.2022. (TAP 22-UZ-544)</t>
  </si>
  <si>
    <t>01.10.2022.</t>
  </si>
  <si>
    <t>M.Lūka-Ruskulova (UKD)</t>
  </si>
  <si>
    <t xml:space="preserve">Inovatīvas uzņēmējdarbības un prioritāro investīciju atbalsta likums
</t>
  </si>
  <si>
    <t xml:space="preserve">1) Izveidot pastāvīgu regulējumu noteikta apjoma investīciju projektu apkalpošanai prioritārā kārtībā pēc COVID-19 infekcijas beigām (nepieciešamo valsts vai pašvaldību institūciju saskaņojumu saņemšanai un tamlīdzīgām procedūrām).
2) Izveidot deleģējumu MK izdot noteikumus par smilškastu un inovāciju zonu izveidi.
</t>
  </si>
  <si>
    <r>
      <t>21.11.2022.</t>
    </r>
    <r>
      <rPr>
        <b/>
        <strike/>
        <sz val="10"/>
        <color rgb="FFFF0000"/>
        <rFont val="Cambria"/>
        <family val="1"/>
        <charset val="186"/>
      </rPr>
      <t xml:space="preserve">
</t>
    </r>
    <r>
      <rPr>
        <b/>
        <sz val="10"/>
        <color rgb="FFFF0000"/>
        <rFont val="Cambria"/>
        <family val="1"/>
        <charset val="186"/>
      </rPr>
      <t xml:space="preserve">
</t>
    </r>
  </si>
  <si>
    <t>Grozījumi Covid-19 infekcijas izplatības seku pārvarēšanas likumā</t>
  </si>
  <si>
    <t xml:space="preserve">MP 04.11.2022. rez. T.21.11.2022. (TAP 22-MP-127) </t>
  </si>
  <si>
    <t>Grozījumi Nekustamā īpašuma darījumu starpnieku darbības likumā </t>
  </si>
  <si>
    <t xml:space="preserve">Nodrošināt nekustamā īpašuma darījumu starpnieku darbības tiesiskos pamatus un starpnieku profesionālās darbības uzraudzību, lai novērstu noziedzīgi iegūtu līdzekļu legalizāciju un terorisma un proliferācijas finansēšanu un sekmētu stabilu, drošu un uzticamu starpniecības pakalpojumu sniegšanu. 
</t>
  </si>
  <si>
    <t>I.Veisa</t>
  </si>
  <si>
    <r>
      <rPr>
        <b/>
        <sz val="10"/>
        <color theme="1"/>
        <rFont val="Cambria"/>
        <family val="1"/>
        <charset val="186"/>
      </rPr>
      <t>Nacionālā pozīcija</t>
    </r>
    <r>
      <rPr>
        <sz val="10"/>
        <color theme="1"/>
        <rFont val="Cambria"/>
        <family val="1"/>
        <charset val="186"/>
      </rPr>
      <t xml:space="preserve"> par regulas  projektu </t>
    </r>
    <r>
      <rPr>
        <b/>
        <sz val="10"/>
        <color theme="1"/>
        <rFont val="Cambria"/>
        <family val="1"/>
        <charset val="186"/>
      </rPr>
      <t>par datu vākšanu un dalīšanos ar tiem par īstermiņa īres pakalpojumiem</t>
    </r>
    <r>
      <rPr>
        <sz val="10"/>
        <color theme="1"/>
        <rFont val="Cambria"/>
        <family val="1"/>
        <charset val="186"/>
      </rPr>
      <t xml:space="preserve">
</t>
    </r>
  </si>
  <si>
    <t>Latvijas nostājas, viedokļu, komentāru gatavošana un pārstāvēšana regulas priekšlikuma izskatīšanai Padomes darba grupās līdz tās pieņemšanai.</t>
  </si>
  <si>
    <t xml:space="preserve">Proposal for a REGULATION OF THE EUROPEAN PARLIAMENT AND OF THE COUNCIL on data collection and sharing relating to short-term accommodation rental services and amending Regulation (EU) 2018/1724 (COM (2022) 0571)
</t>
  </si>
  <si>
    <t>L.Spārniņa, K.Tkačenko (UKD)</t>
  </si>
  <si>
    <r>
      <rPr>
        <b/>
        <sz val="10"/>
        <color theme="1"/>
        <rFont val="Cambria"/>
        <family val="1"/>
        <charset val="186"/>
      </rPr>
      <t>Informatīvais ziņojums MK</t>
    </r>
    <r>
      <rPr>
        <sz val="10"/>
        <color theme="1"/>
        <rFont val="Cambria"/>
        <family val="1"/>
        <charset val="186"/>
      </rPr>
      <t xml:space="preserve"> par Uzņēmējdarbības vides pilnveidošanas pasākumu plānu 2019.-2022.gadam
</t>
    </r>
  </si>
  <si>
    <t xml:space="preserve">Informēt MK un sabiedrību par plāna īstenošanu kopumā.
</t>
  </si>
  <si>
    <t>MK 25.05.2019. rīk. Nr.247 4.p. (TAP 2019-UZD-850)</t>
  </si>
  <si>
    <r>
      <rPr>
        <b/>
        <sz val="10"/>
        <color theme="1"/>
        <rFont val="Cambria"/>
        <family val="1"/>
        <charset val="186"/>
      </rPr>
      <t>Informatīvais ziņojums MK</t>
    </r>
    <r>
      <rPr>
        <sz val="10"/>
        <color theme="1"/>
        <rFont val="Cambria"/>
        <family val="1"/>
        <charset val="186"/>
      </rPr>
      <t xml:space="preserve"> "Par Latvijas gatavošanos dalībai starptautiskajā izstādē "Expo 2025 Osaka"
</t>
    </r>
  </si>
  <si>
    <t xml:space="preserve">Informēt MK un sabiedrību par dalības izstādē scenāriju, izmaksām un finansējuma avotiem.
</t>
  </si>
  <si>
    <t>25.04.2023.</t>
  </si>
  <si>
    <t>Pilnveidot un attīstīt uzņēmējdarbības vidi.</t>
  </si>
  <si>
    <r>
      <rPr>
        <b/>
        <sz val="10"/>
        <color theme="1"/>
        <rFont val="Cambria"/>
        <family val="1"/>
        <charset val="186"/>
      </rPr>
      <t xml:space="preserve">Grozījumi MK 20.01.2015. rīkojumā Nr.24 </t>
    </r>
    <r>
      <rPr>
        <sz val="10"/>
        <color theme="1"/>
        <rFont val="Cambria"/>
        <family val="1"/>
        <charset val="186"/>
      </rPr>
      <t xml:space="preserve">"Par tiesībām lietot iestādes logo"
</t>
    </r>
  </si>
  <si>
    <t>Nodrošināt iespēju LIAA ārējā komunikācijā izmantot LIAA izstrādāto jauno vizuālo identitāti.</t>
  </si>
  <si>
    <t>A.Bekasova</t>
  </si>
  <si>
    <t>M.Jansons (UKD), LIAA</t>
  </si>
  <si>
    <r>
      <rPr>
        <b/>
        <sz val="10"/>
        <color theme="1"/>
        <rFont val="Cambria"/>
        <family val="1"/>
        <charset val="186"/>
      </rPr>
      <t>Informatīvais ziņojums MK</t>
    </r>
    <r>
      <rPr>
        <sz val="10"/>
        <color theme="1"/>
        <rFont val="Cambria"/>
        <family val="1"/>
        <charset val="186"/>
      </rPr>
      <t xml:space="preserve"> "Par 2023.gadā papildus nepieciešamo valsts budžeta līdzfinansējumu ārvalstu filmu uzņemšanai Latvijā"</t>
    </r>
  </si>
  <si>
    <r>
      <t xml:space="preserve">Latvijas tūrisma attīstības stratēģija </t>
    </r>
    <r>
      <rPr>
        <b/>
        <sz val="10"/>
        <rFont val="Cambria"/>
        <family val="1"/>
        <charset val="186"/>
      </rPr>
      <t>2023.</t>
    </r>
    <r>
      <rPr>
        <b/>
        <sz val="10"/>
        <color rgb="FF000000"/>
        <rFont val="Cambria"/>
        <family val="1"/>
        <charset val="186"/>
      </rPr>
      <t xml:space="preserve">-2027.gadam
</t>
    </r>
    <r>
      <rPr>
        <i/>
        <sz val="10"/>
        <color rgb="FF000000"/>
        <rFont val="Cambria"/>
        <family val="1"/>
        <charset val="186"/>
      </rPr>
      <t>(saskaņota EM un ar Latvijas Tūrisma konsultatīvo padomi)</t>
    </r>
  </si>
  <si>
    <t>Ilgtermiņa nozares politikas stratēģijas izveide kopumā, nodrošinot pilnvērtīgu rīcībpolitikas ieviešanas procesu.</t>
  </si>
  <si>
    <t>1) NAP 384
2) EM Stratēģijas 2020.-2022.gadam uzdevumi Nr.1.1., 1.5.</t>
  </si>
  <si>
    <r>
      <rPr>
        <b/>
        <sz val="10"/>
        <color theme="1"/>
        <rFont val="Cambria"/>
        <family val="1"/>
        <charset val="186"/>
      </rPr>
      <t>Grozījumi MK 04.09.2018. noteikumos Nr.560</t>
    </r>
    <r>
      <rPr>
        <sz val="10"/>
        <color theme="1"/>
        <rFont val="Cambria"/>
        <family val="1"/>
        <charset val="186"/>
      </rPr>
      <t xml:space="preserve"> "Valsts pētījumu programmu projektu īstenošanas kārtība"
</t>
    </r>
  </si>
  <si>
    <t>14.07.2023.</t>
  </si>
  <si>
    <t>M.Laudere</t>
  </si>
  <si>
    <t>M.Jansons (UKD)</t>
  </si>
  <si>
    <t>Nodrošināt, ka ārvalstu filmu producentu iesniegtie projektu pieteikumu satur informāciju par plānotajiem nodokļu ieņēmumiem ārvalstu filmas uzņemšanas Latvijā laikā.</t>
  </si>
  <si>
    <t>Izvērtēt pētniecības, attīstības un inovāciju mērķa rādītāju sasniegšanu un finanšu ieguldījumu efektivitāti atbilstoši Latvijas Nacionālajā attīstības plānā definētajiem mērķiem, izvērtēt riskus to sasniegšanā, kā arī dot uzdevumus un sniegt ieteikumus Inovāciju un pētniecības pārvaldības padomei.</t>
  </si>
  <si>
    <t xml:space="preserve">1) MK 16.09.2014. noteikumu Nr.553 3.1.apakšpunkts
2) MK 12.04.2022. prot. Nr. 20 40.§ Informatīvais ziņojums "Par Latvijas inovāciju un tehnoloģiju atbalsta fonda iniciatīvas aktualitātes pārskatīšanu" (21-TA-5) 2.p. (nav kontrolē)
 </t>
  </si>
  <si>
    <t>21.01.2023.</t>
  </si>
  <si>
    <t xml:space="preserve">MK 20.12.2022. prot. Nr.66  7.§ 3.p. T.21.01.2023. (TAP 22-UZ-1162)
</t>
  </si>
  <si>
    <r>
      <t xml:space="preserve">"Īstermiņa eksporta kredīta garantiju programmas komersantiem un atbilstošām lauksaimniecības pakalpojumu kooperatīvajām sabiedrībām" </t>
    </r>
    <r>
      <rPr>
        <b/>
        <sz val="10"/>
        <color theme="1"/>
        <rFont val="Cambria"/>
        <family val="1"/>
        <charset val="186"/>
      </rPr>
      <t>rādītāju novērtējums</t>
    </r>
    <r>
      <rPr>
        <sz val="10"/>
        <color theme="1"/>
        <rFont val="Cambria"/>
        <family val="1"/>
        <charset val="186"/>
      </rPr>
      <t xml:space="preserve">
</t>
    </r>
  </si>
  <si>
    <t xml:space="preserve">Precizēt MK 20.12.2016. noteikumos Nr.866 "Īstermiņa eksporta kredīta garantiju izsniegšanas noteikumi komersantiem un atbilstošām lauksaimniecības pakalpojumu kooperatīvajām sabiedrībām" rādītāju un sagaidāmo zaudējumu novērtējumu atbilstoši noteikumos veiktajām izmaiņām (MK 20.12.2022. noteikumi Nr.792).
</t>
  </si>
  <si>
    <t xml:space="preserve">Noteikt, ka 3. grupas jaunu ēku būvniecībā jāizmanto BIM (būvju informācijas modelēšana).
</t>
  </si>
  <si>
    <t>BIM Ceļa kartes 1.1.punkts</t>
  </si>
  <si>
    <r>
      <t xml:space="preserve">Grozījumi MK 02.09.2014. noteikumos Nr.529 </t>
    </r>
    <r>
      <rPr>
        <sz val="10"/>
        <color theme="1"/>
        <rFont val="Cambria"/>
        <family val="1"/>
        <charset val="186"/>
      </rPr>
      <t>"Ēku būvnoteikumi"</t>
    </r>
  </si>
  <si>
    <r>
      <t xml:space="preserve">EM iekšējie noteikumi </t>
    </r>
    <r>
      <rPr>
        <sz val="10"/>
        <rFont val="Cambria"/>
        <family val="1"/>
        <charset val="186"/>
      </rPr>
      <t>"Konkurences padomes konsultatīvās padomes nolikums"</t>
    </r>
    <r>
      <rPr>
        <b/>
        <sz val="10"/>
        <rFont val="Cambria"/>
        <family val="1"/>
        <charset val="186"/>
      </rPr>
      <t xml:space="preserve">
</t>
    </r>
  </si>
  <si>
    <r>
      <t xml:space="preserve">Nacionālā pozīcija </t>
    </r>
    <r>
      <rPr>
        <sz val="10"/>
        <rFont val="Cambria"/>
        <family val="1"/>
        <charset val="186"/>
      </rPr>
      <t>par priekšlikumu direktīvai</t>
    </r>
    <r>
      <rPr>
        <b/>
        <sz val="10"/>
        <rFont val="Cambria"/>
        <family val="1"/>
        <charset val="186"/>
      </rPr>
      <t xml:space="preserve"> par atbildību par  defektīviem produktiem
</t>
    </r>
  </si>
  <si>
    <r>
      <t>MK rīkojums</t>
    </r>
    <r>
      <rPr>
        <sz val="10"/>
        <rFont val="Cambria"/>
        <family val="1"/>
        <charset val="186"/>
      </rPr>
      <t xml:space="preserve"> "Par atļauju atsavināt sankcionētā SIA "Severstal Distribution" kapitāla daļas"</t>
    </r>
    <r>
      <rPr>
        <b/>
        <sz val="10"/>
        <rFont val="Cambria"/>
        <family val="1"/>
        <charset val="186"/>
      </rPr>
      <t xml:space="preserve">
</t>
    </r>
  </si>
  <si>
    <t>Ierobežotas pieejamības informācija</t>
  </si>
  <si>
    <t>D.Brūklītis</t>
  </si>
  <si>
    <r>
      <rPr>
        <b/>
        <sz val="10"/>
        <color theme="1"/>
        <rFont val="Cambria"/>
        <family val="1"/>
        <charset val="186"/>
      </rPr>
      <t>Remonta fonda programmas</t>
    </r>
    <r>
      <rPr>
        <sz val="10"/>
        <color theme="1"/>
        <rFont val="Cambria"/>
        <family val="1"/>
        <charset val="186"/>
      </rPr>
      <t xml:space="preserve">, kas tiek īstenota saskaņā ar Ministru kabineta 2021. gada 6. jūlija noteikumiem Nr. 481 "Atbalsta programmas nosacījumi būvdarbiem daudzdzīvokļu mājās un to teritoriju labiekārtošanai, </t>
    </r>
    <r>
      <rPr>
        <b/>
        <sz val="10"/>
        <color theme="1"/>
        <rFont val="Cambria"/>
        <family val="1"/>
        <charset val="186"/>
      </rPr>
      <t>rādītāju novērtējums</t>
    </r>
  </si>
  <si>
    <t>Privātmāju energoefektivitātes grantu programmas rādītāju novērtējums</t>
  </si>
  <si>
    <t>1) EM iniciatīva
2) Jaunā Pakalpojumu direktīvas rokasgrāmata</t>
  </si>
  <si>
    <t>K.Tkačenko (UKD)</t>
  </si>
  <si>
    <t>Citu struktūrvienību pasākumi</t>
  </si>
  <si>
    <t>I.Bērziņa (EFID)</t>
  </si>
  <si>
    <t>Saistībā ar Regulas projektu par datu vākšanu un apmaiņu saistībā ar īstermiņa nomas pakalpojumiem paredzēts izveidot reģistru, kas ļaus identificēt vienību (objekts, piemēram, dzīvoklis) un izmitinātāju (persona, kas izīrē dzīvokli). Reģistrs palīdzēs izstrādāt efektīvu un samērīgu vietējo politiku, lai risinātu ar īstermiņa īri saistītās problēmas, t.sk. ēnu ekonomikas ierobežošanu. Līdz ar to informatīvā ziņojuma mērķis ir informēt Ministru kabinetu par  turpmākiem rīcības soļiem, kas vērsti uz tiesiskā regulējuma uzlabošanu tūrisma nozarē, ar nolūku mazināt tūrisma pakalpojumu nelikumīgas sniegšanas riskus un vienotas ES tiesību aktu ieviešanu.</t>
  </si>
  <si>
    <t xml:space="preserve">Svītrot deleģējumu Ministru kabinetam noteikt  prioritāros investīciju projektu sektorus un citus ar šo nosacījumu saistītus aspektus no Covid-19 infekcijas izplatības seku pārvarēšanas likuma, tā kā tas tiek pārcelts uz Inovatīvas uzņēmējdarbības un prioritāro investīciju atbalsta likumprojektu, kas tieši attieksies uz atbalsta piešķiršanu prioritāro investīciju projektu īstenošanai.
</t>
  </si>
  <si>
    <t xml:space="preserve">Nodrošināt normatīvo ietvaru, kas atbilst ilgtermiņa pētniecības projektu ar komerciālu ievirzi pētījumu īstenošanai, tai skaitā projektu īstenošanā piemērojot elastības pieeju projektu izvēlē un pārtraukšanā.
</t>
  </si>
  <si>
    <r>
      <rPr>
        <sz val="10"/>
        <color theme="1"/>
        <rFont val="Calibri"/>
        <family val="2"/>
        <charset val="186"/>
      </rPr>
      <t>−</t>
    </r>
    <r>
      <rPr>
        <sz val="10"/>
        <color theme="1"/>
        <rFont val="Cambria"/>
        <family val="1"/>
        <charset val="186"/>
      </rPr>
      <t xml:space="preserve">
tehniski grozījumi, kas skar šauru mērķa grupu</t>
    </r>
  </si>
  <si>
    <r>
      <rPr>
        <b/>
        <sz val="10"/>
        <color theme="1"/>
        <rFont val="Cambria"/>
        <family val="1"/>
        <charset val="186"/>
      </rPr>
      <t>Grozījumi MK 15.03.2022. noteikumos Nr.173</t>
    </r>
    <r>
      <rPr>
        <sz val="10"/>
        <color theme="1"/>
        <rFont val="Cambria"/>
        <family val="1"/>
        <charset val="186"/>
      </rPr>
      <t xml:space="preserve"> "Kārtība, kādā ārvalstu filmu uzņemšanai Latvijā tiek piešķirts valsts budžeta līdzfinansējums"</t>
    </r>
  </si>
  <si>
    <r>
      <rPr>
        <b/>
        <sz val="10"/>
        <color theme="1"/>
        <rFont val="Cambria"/>
        <family val="1"/>
        <charset val="186"/>
      </rPr>
      <t>Ziņojumi</t>
    </r>
    <r>
      <rPr>
        <sz val="10"/>
        <color theme="1"/>
        <rFont val="Cambria"/>
        <family val="1"/>
        <charset val="186"/>
      </rPr>
      <t xml:space="preserve"> (prezentācijas) Latvijas Pētniecības un inovācijas stratēģiskajai padomei </t>
    </r>
    <r>
      <rPr>
        <b/>
        <sz val="10"/>
        <color theme="1"/>
        <rFont val="Cambria"/>
        <family val="1"/>
        <charset val="186"/>
      </rPr>
      <t>par</t>
    </r>
    <r>
      <rPr>
        <sz val="10"/>
        <color theme="1"/>
        <rFont val="Cambria"/>
        <family val="1"/>
        <charset val="186"/>
      </rPr>
      <t xml:space="preserve"> viedās specializācijas (</t>
    </r>
    <r>
      <rPr>
        <b/>
        <sz val="10"/>
        <color theme="1"/>
        <rFont val="Cambria"/>
        <family val="1"/>
        <charset val="186"/>
      </rPr>
      <t>RIS3</t>
    </r>
    <r>
      <rPr>
        <sz val="10"/>
        <color theme="1"/>
        <rFont val="Cambria"/>
        <family val="1"/>
        <charset val="186"/>
      </rPr>
      <t xml:space="preserve">) </t>
    </r>
    <r>
      <rPr>
        <b/>
        <sz val="10"/>
        <color theme="1"/>
        <rFont val="Cambria"/>
        <family val="1"/>
        <charset val="186"/>
      </rPr>
      <t xml:space="preserve">jomu - 
</t>
    </r>
    <r>
      <rPr>
        <sz val="10"/>
        <color theme="1"/>
        <rFont val="Cambria"/>
        <family val="1"/>
        <charset val="186"/>
      </rPr>
      <t xml:space="preserve">"Zināšanu ietilpīga bioekonomika"
"Biomedicīna, medicīnas tehnoloģijas, farmācija"
"Viedā enerģētika un mobilitāte"
"Fotonika un viedie materiāli tehnoloģijas un inženiersistēmas"
"Informācijas un komunikācijas tehnoloģijas" - </t>
    </r>
    <r>
      <rPr>
        <b/>
        <sz val="10"/>
        <color theme="1"/>
        <rFont val="Cambria"/>
        <family val="1"/>
        <charset val="186"/>
      </rPr>
      <t xml:space="preserve">
ieviešanas progresu</t>
    </r>
    <r>
      <rPr>
        <sz val="10"/>
        <color theme="1"/>
        <rFont val="Cambria"/>
        <family val="1"/>
        <charset val="186"/>
      </rPr>
      <t xml:space="preserve"> 
</t>
    </r>
    <r>
      <rPr>
        <i/>
        <sz val="10"/>
        <color theme="1"/>
        <rFont val="Cambria"/>
        <family val="1"/>
        <charset val="186"/>
      </rPr>
      <t>(sadarbībā ar IZM)</t>
    </r>
    <r>
      <rPr>
        <sz val="10"/>
        <color theme="1"/>
        <rFont val="Cambria"/>
        <family val="1"/>
        <charset val="186"/>
      </rPr>
      <t xml:space="preserve">
</t>
    </r>
  </si>
  <si>
    <t>S.Budrecka,
A.Bekasova, M.Jansons (UKD), LIAA</t>
  </si>
  <si>
    <t>A.Belte</t>
  </si>
  <si>
    <t>30.</t>
  </si>
  <si>
    <t>B.Sūniņa</t>
  </si>
  <si>
    <r>
      <t xml:space="preserve">Grozījums MK 31.05.2021. rīkojumā Nr. 358 </t>
    </r>
    <r>
      <rPr>
        <sz val="10"/>
        <rFont val="Cambria"/>
        <family val="1"/>
        <charset val="186"/>
      </rPr>
      <t xml:space="preserve">"Par informācijas sabiedrības attīstības pamatnostādņu ieviešanu publiskās pārvaldes informācijas sistēmu jomā (mērķarhitektūras 60.0 versija)"
</t>
    </r>
  </si>
  <si>
    <t xml:space="preserve">Apstiprināt projekta "Ekonomikas ministrijas resora administratīvā procesa digitālā transformācija" funkcionalitātes izmaiņas: vairs nav lietderīgi īstenot funkcionalitāti samazinātā OIK maksājuma piešķiršanai energoietilpīgajiem apstrādes rūpniecības uzņēmumiem. Tās vietā par ilgtspējīgu un lietderīgu risinājumu atzīts digitalizēt darbības procesus, kas saistīti ar energokopienu reģistra izveidi un administrēšanu.
</t>
  </si>
  <si>
    <t>23-TA-71 iesniegts VK 10.02.
MK 22.02.2023. rīkojums Nr.85</t>
  </si>
  <si>
    <r>
      <rPr>
        <b/>
        <sz val="10"/>
        <color theme="1"/>
        <rFont val="Cambria"/>
        <family val="1"/>
        <charset val="186"/>
      </rPr>
      <t xml:space="preserve">MK rīkojums </t>
    </r>
    <r>
      <rPr>
        <sz val="10"/>
        <color theme="1"/>
        <rFont val="Cambria"/>
        <family val="1"/>
        <charset val="186"/>
      </rPr>
      <t xml:space="preserve">"Par atļauju iegūt būtisku līdzdalību nacionālajai drošībai nozīmīgā komercsabiedrībā"
</t>
    </r>
  </si>
  <si>
    <r>
      <rPr>
        <b/>
        <sz val="10"/>
        <color theme="1"/>
        <rFont val="Cambria"/>
        <family val="1"/>
        <charset val="186"/>
      </rPr>
      <t xml:space="preserve">MK rīkojums </t>
    </r>
    <r>
      <rPr>
        <sz val="10"/>
        <color theme="1"/>
        <rFont val="Cambria"/>
        <family val="1"/>
        <charset val="186"/>
      </rPr>
      <t xml:space="preserve">"Par atļauju atsavināt sankcijām pakļautās kapitāla daļas"
</t>
    </r>
  </si>
  <si>
    <r>
      <rPr>
        <b/>
        <sz val="10"/>
        <color theme="1"/>
        <rFont val="Cambria"/>
        <family val="1"/>
        <charset val="186"/>
      </rPr>
      <t>Grozījumi MK 16.06.2020. noteikumos Nr.383</t>
    </r>
    <r>
      <rPr>
        <sz val="10"/>
        <color theme="1"/>
        <rFont val="Cambria"/>
        <family val="1"/>
        <charset val="186"/>
      </rPr>
      <t xml:space="preserve"> "Noteikumi par garantijām saimnieciskās darbības veicējiem konkurētspējas uzlabošanai"
</t>
    </r>
  </si>
  <si>
    <r>
      <rPr>
        <b/>
        <sz val="10"/>
        <color theme="1"/>
        <rFont val="Cambria"/>
        <family val="1"/>
        <charset val="186"/>
      </rPr>
      <t>Grozījumi MK 15.09.2009. noteikumos Nr.1065</t>
    </r>
    <r>
      <rPr>
        <sz val="10"/>
        <color theme="1"/>
        <rFont val="Cambria"/>
        <family val="1"/>
        <charset val="186"/>
      </rPr>
      <t xml:space="preserve"> "Noteikumi par aizdevumiem sīko (mikro), mazo un vidējo saimnieciskās darbības veicēju un lauksaimniecības un mežsaimniecības pakalpojumu kooperatīvo sabiedrību attīstības veicināšanai"</t>
    </r>
  </si>
  <si>
    <t>Nodrošināt 13.1.1.1 pasākuma nepārtrauktību un ERAF finansējuma pilnīgu apguvi līdz ES fondu attiecināmības perioda beigām: veikt finansējuma pārdali no 13.1.1. specifiskā atbalsta mērķa "Atveseļošanas pasākumi ekonomikas nozarē" 13.1.1.1. pasākumiem tiešo finanšu instrumentu veidā, pārdalot React-EU (ERAF) 7 650 000 euro un valsts budžeta finansējumu 1 350 000 - kopumā 9 000 000 euro apmērā - no  2020. gada 16. jūnija Ministru kabineta noteikumiem Nr. 383 “Noteikumi par garantijām saimnieciskās darbības veicējiem konkurētspējas uzlabošanai” uz Nr. 1065 "Noteikumi par aizdevumiem sīko (mikro), mazo un vidējo saimnieciskās darbības veicēju un lauksaimniecības un mežsaimniecības pakalpojumu kooperatīvo sabiedrību attīstības veicināšanai"", kā arī sniegt atbalstu tūrisma operatoriem, kas ļautu piemērot īpaši labvēlīgus garantijas prēmijas nosacījumus.</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</si>
  <si>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</si>
  <si>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</si>
  <si>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</si>
  <si>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</si>
  <si>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</si>
  <si>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</si>
  <si>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</si>
  <si>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</si>
  <si>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</si>
  <si>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</si>
  <si>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</si>
  <si>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</si>
  <si>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</si>
  <si>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</si>
  <si>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</si>
  <si>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</si>
  <si>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</si>
  <si>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</si>
  <si>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</si>
  <si>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</si>
  <si>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</si>
  <si>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</si>
  <si>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</si>
  <si>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</si>
  <si>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</si>
  <si>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</si>
  <si>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</si>
  <si>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</si>
  <si>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</si>
  <si>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</si>
  <si>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</si>
  <si>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</si>
  <si>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</si>
  <si>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</si>
  <si>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</si>
  <si>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</si>
  <si>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</si>
  <si>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</si>
  <si>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</si>
  <si>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</si>
  <si>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</si>
  <si>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</si>
  <si>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</si>
  <si>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</si>
  <si>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</si>
  <si>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</si>
  <si>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</si>
  <si>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</si>
  <si>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</si>
  <si>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</si>
  <si>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</si>
  <si>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</si>
  <si>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</si>
  <si>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</si>
  <si>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</si>
  <si>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</si>
  <si>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</si>
  <si>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</si>
  <si>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</si>
  <si>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</si>
  <si>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</si>
  <si>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</si>
  <si>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</si>
  <si>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</si>
  <si>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</si>
  <si>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</si>
  <si>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</si>
  <si>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</si>
  <si>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</si>
  <si>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</si>
  <si>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</si>
  <si>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</si>
  <si>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</si>
  <si>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</si>
  <si>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</si>
  <si>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</si>
  <si>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</si>
  <si>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</si>
  <si>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</si>
  <si>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</si>
  <si>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</si>
  <si>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</si>
  <si>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</si>
  <si>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</si>
  <si>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</si>
  <si>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</si>
  <si>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</si>
  <si>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</si>
  <si>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</si>
  <si>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</si>
  <si>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</si>
  <si>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</si>
  <si>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</si>
  <si>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</si>
  <si>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</si>
  <si>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</si>
  <si>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</si>
  <si>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</si>
  <si>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</si>
  <si>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</si>
  <si>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</si>
  <si>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</si>
  <si>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</si>
  <si>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</si>
  <si>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</si>
  <si>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</si>
  <si>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</si>
  <si>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</si>
  <si>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</si>
  <si>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</si>
  <si>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</si>
  <si>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</si>
  <si>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</si>
  <si>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</si>
  <si>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</si>
  <si>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</si>
  <si>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</si>
  <si>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</si>
  <si>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</si>
  <si>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</si>
  <si>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</si>
  <si>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</si>
  <si>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</si>
  <si>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</si>
  <si>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</si>
  <si>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</si>
  <si>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</si>
  <si>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</si>
  <si>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</si>
  <si>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</si>
  <si>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</si>
  <si>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</si>
  <si>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</si>
  <si>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</si>
  <si>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</si>
  <si>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</si>
  <si>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</si>
  <si>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</si>
  <si>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</si>
  <si>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</si>
  <si>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</si>
  <si>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</si>
  <si>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</si>
  <si>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</si>
  <si>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</si>
  <si>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</si>
  <si>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</si>
  <si>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</si>
  <si>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</si>
  <si>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</si>
  <si>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</si>
  <si>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</si>
  <si>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</si>
  <si>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</si>
  <si>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</si>
  <si>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</si>
  <si>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</si>
  <si>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</si>
  <si>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</si>
  <si>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</si>
  <si>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</si>
  <si>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</si>
  <si>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</si>
  <si>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</si>
  <si>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</si>
  <si>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</si>
  <si>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</si>
  <si>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</si>
  <si>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</si>
  <si>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</si>
  <si>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</si>
  <si>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</si>
  <si>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</si>
  <si>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</si>
  <si>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</si>
  <si>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</si>
  <si>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</si>
  <si>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</si>
  <si>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</si>
  <si>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</si>
  <si>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</si>
  <si>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</si>
  <si>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</si>
  <si>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</si>
  <si>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</si>
  <si>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</si>
  <si>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</si>
  <si>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03.03.2023.</t>
  </si>
  <si>
    <r>
      <rPr>
        <b/>
        <sz val="10"/>
        <color theme="1"/>
        <rFont val="Cambria"/>
        <family val="1"/>
        <charset val="186"/>
      </rPr>
      <t xml:space="preserve">Informatīvais ziņojums MK </t>
    </r>
    <r>
      <rPr>
        <sz val="10"/>
        <color theme="1"/>
        <rFont val="Cambria"/>
        <family val="1"/>
        <charset val="186"/>
      </rPr>
      <t xml:space="preserve">par darījuma izpildes gaitu
</t>
    </r>
  </si>
  <si>
    <t>MK 23.02.2023. prot. Nr.11 1.§ 6.p. T.01.07.2023. (TAP 23-UZ-80)</t>
  </si>
  <si>
    <t>220.</t>
  </si>
  <si>
    <t>10.03.2023.</t>
  </si>
  <si>
    <r>
      <t>1) Eiropas Parlamenta un Padomes Regula (ES) 2019/1020 (2019. gada 20. jūnijs) par tirgus uzraudzību un produktu atbilstību un ar ko groza Direktīvu 2004/42/EK un Regulas (EK) Nr. 765/2008 un (ES) Nr. 305/2011 T.16.07.2021.
2) MK 25.02.2021. prot. Nr.20 55.§ 3.2.p. T.16.07.2021. (TAP 2021-UZD-334)
3) 16.02.2023. Grozījumi likumā "Par atbilstības novērtēšanu" 
9.</t>
    </r>
    <r>
      <rPr>
        <vertAlign val="superscript"/>
        <sz val="10"/>
        <color theme="1"/>
        <rFont val="Cambria"/>
        <family val="1"/>
        <charset val="186"/>
      </rPr>
      <t>3</t>
    </r>
    <r>
      <rPr>
        <sz val="10"/>
        <color theme="1"/>
        <rFont val="Cambria"/>
        <family val="1"/>
        <charset val="186"/>
      </rPr>
      <t xml:space="preserve"> pants.
(2) Ministru kabinets nosaka kārtību, kādā tirgus uzraudzības iestādes pieprasa un saņem preču paraugus, veic kontrolpirkumus un rīkojas ar paraugiem pēc laboratoriskās vai cita veida ekspertīzes.
T.02.05.2023. (TAP 23-UZ-84)
</t>
    </r>
  </si>
  <si>
    <r>
      <t>1) Eiropas Parlamenta un Padomes Regula (ES) 2019/1020 (2019. gada 20. jūnijs) par tirgus uzraudzību un produktu atbilstību un ar ko groza Direktīvu 2004/42/EK un Regulas (EK) Nr. 765/2008 un (ES) Nr. 305/2011 T.16.07.2021.
2) MK 25.02.2021. prot. Nr.20 55.§ 3.2.p. T.16.07.2021. (TAP 2021-UZD-334)
3) 16.02.2023. Grozījumi likumā "Par atbilstības novērtēšanu" 
9.</t>
    </r>
    <r>
      <rPr>
        <vertAlign val="superscript"/>
        <sz val="10"/>
        <color theme="1"/>
        <rFont val="Cambria"/>
        <family val="1"/>
        <charset val="186"/>
      </rPr>
      <t>7</t>
    </r>
    <r>
      <rPr>
        <sz val="10"/>
        <color theme="1"/>
        <rFont val="Cambria"/>
        <family val="1"/>
        <charset val="186"/>
      </rPr>
      <t xml:space="preserve"> pants.
(5) Ministru kabinets nosaka kārtību, kādā sagatavo un nosūta elektronisko sakaru komersantam, augstākā līmeņa domēna reģistram, domēna vārda reģistratūrai vai informācijas sabiedrības pakalpojumu sniedzējam šā panta trešajā daļā minēto lēmumu, tajā ietveramā pieprasījuma formu, lēmuma nosūtīšanas veidu, izpildes un darbības termiņu.
T. 02.05.2023. (TAP 23-UZ-85)
</t>
    </r>
  </si>
  <si>
    <t>MK 31.05.2005. noteikumi Nr.384 "Par Latvijas Republikas valdības un Uzbekistānas Republikas valdības vienošanos par  ekonomisko un rūpniecisko sadarbību"</t>
  </si>
  <si>
    <t>MK 04.10.2005. noteikumi Nr. 755 "Par Latvijas Republikas valdības un Gruzijas valdības ekonomiskās, rūpnieciskās, zinātniskās un tehniskās sadarbības līgumu"</t>
  </si>
  <si>
    <t>Deklarācija par Apvienotās ekonomikas un tirdzniecības komisijas izveidošanu starp Latvijas Republiku un Turcijas Republiku (parakstīta 2014.gada 16.aprīlī Ankarā)</t>
  </si>
  <si>
    <t>MK 07.10.2008. noteikumi Nr.830 "Par Latvijas Republikas valdības un Turkmenistānas valdības ekonomiskās, rūpnieciskās, zinātniskās un tehniskās sadarbības līgumu"</t>
  </si>
  <si>
    <t>VRP 154.3.</t>
  </si>
  <si>
    <r>
      <t>Informatīvais ziņojums</t>
    </r>
    <r>
      <rPr>
        <sz val="10"/>
        <color rgb="FF000000"/>
        <rFont val="Cambria"/>
        <family val="1"/>
        <charset val="186"/>
      </rPr>
      <t xml:space="preserve"> </t>
    </r>
    <r>
      <rPr>
        <b/>
        <sz val="10"/>
        <color rgb="FF000000"/>
        <rFont val="Cambria"/>
        <family val="1"/>
        <charset val="186"/>
      </rPr>
      <t>MK</t>
    </r>
    <r>
      <rPr>
        <sz val="10"/>
        <color rgb="FF000000"/>
        <rFont val="Cambria"/>
        <family val="1"/>
        <charset val="186"/>
      </rPr>
      <t xml:space="preserve"> “Par tūristu mītņu un īstermiņa mītņu īres regulējumu”</t>
    </r>
  </si>
  <si>
    <t xml:space="preserve">Veicināt valsts viedās specializācijas stratēģijas un NIP ieviešanu praksē, kā arī paaugstināt komersantu pētniecības un attīstības kapacitāti nacionālā mērogā.
</t>
  </si>
  <si>
    <r>
      <t>Grozījumi MK 25.02.2014. noteikumos Nr.116</t>
    </r>
    <r>
      <rPr>
        <sz val="10"/>
        <color rgb="FF212529"/>
        <rFont val="Cambria"/>
        <family val="1"/>
        <charset val="186"/>
      </rPr>
      <t xml:space="preserve"> "Būvkomersantu reģistrācijas noteikumi"</t>
    </r>
  </si>
  <si>
    <t xml:space="preserve">28.04.2023.
</t>
  </si>
  <si>
    <t>Regulas ieviešanas pasākums, lai veicinātu patērētāju aizsardzību preču drošuma jomā.</t>
  </si>
  <si>
    <r>
      <rPr>
        <b/>
        <sz val="10"/>
        <color theme="1"/>
        <rFont val="Cambria"/>
        <family val="1"/>
        <charset val="186"/>
      </rPr>
      <t xml:space="preserve">Vadlīnijas </t>
    </r>
    <r>
      <rPr>
        <sz val="10"/>
        <color theme="1"/>
        <rFont val="Cambria"/>
        <family val="1"/>
        <charset val="186"/>
      </rPr>
      <t>par standartizācijas pieprasījumu nacionālo standartu izstrādei</t>
    </r>
  </si>
  <si>
    <t>Standartizācijas jomas politikas pilnveide un nostiprināšana, kā arī starpnozaru standartizācijas jautājumu koordinācija nacionālā un ES līmenī, tai skaitā izstrādāt kārtību, kas detalizēti noteiktu vienotu kārtību, kādā tiek nodrošināts, ka nozares ministrija izstrādā standartizācijas pieprasījumu nacionālo standartu izstrādei.</t>
  </si>
  <si>
    <t>Tiesību aktu sakārtošana atbilstoši Pašvaldību likumam un jaunajiem Pakalpojumu direktīvas rokasgrāmatas skaidrojumiem.</t>
  </si>
  <si>
    <t>Grozījumi likumā “Par privatizācijas 
sertifikātiem” </t>
  </si>
  <si>
    <t>Grozījumi Valsts un pašvaldību īpašuma privatizācijas un privatizācijas 
sertifikātu izmantošanas pabeigšanas likumā </t>
  </si>
  <si>
    <t>23-TA-24 iesniegts VK 12.01.
Izskatīts MK 17.01.2023. sēdē (prot. Nr.3 54. §).</t>
  </si>
  <si>
    <t>1) Valsts budžeta likums;
2) EM darbības stratēģija 2023-2029 (2.1.3.rezultāts)</t>
  </si>
  <si>
    <r>
      <t xml:space="preserve">Organizēt semināru EM darbiniekiem </t>
    </r>
    <r>
      <rPr>
        <sz val="10"/>
        <color theme="1"/>
        <rFont val="Cambria"/>
        <family val="1"/>
        <charset val="186"/>
      </rPr>
      <t>par budžeta veidošanas principiem un procesu</t>
    </r>
    <r>
      <rPr>
        <b/>
        <sz val="10"/>
        <color theme="1"/>
        <rFont val="Cambria"/>
        <family val="1"/>
        <charset val="186"/>
      </rPr>
      <t xml:space="preserve">
</t>
    </r>
  </si>
  <si>
    <t xml:space="preserve">30.06.2023. </t>
  </si>
  <si>
    <t xml:space="preserve">Valsts apdraudējuma pārvarēšanas mācību AMEX2022 secinājumi, MK 20.12.2022. protokols Nr. 66  2.§ 
</t>
  </si>
  <si>
    <t>Nodrošināt, ka informācija ministrijas tīmekļa vietnē pastāvīgi ir aktuāla.</t>
  </si>
  <si>
    <r>
      <t xml:space="preserve">1) UKD iniciatīva. 
2) MK 06.07.2021. prot. Nr.51 101.§ 2.p. T.30.11.2021. (TAP 2021-UZD-1240)
</t>
    </r>
    <r>
      <rPr>
        <sz val="10"/>
        <rFont val="Cambria"/>
        <family val="1"/>
        <charset val="186"/>
      </rPr>
      <t xml:space="preserve">3) MP 04.11.2022. rez. T.21.11.2022. (TAP 22-MP-127) </t>
    </r>
    <r>
      <rPr>
        <sz val="10"/>
        <color theme="1"/>
        <rFont val="Cambria"/>
        <family val="1"/>
        <charset val="186"/>
      </rPr>
      <t xml:space="preserve">
4) VRP 242.1. T. 01.07.2024.</t>
    </r>
  </si>
  <si>
    <t>1) MK 22.11.2022. prot Nr.59 45.§ 3.p. (TAP 22-UZ-1124)
2) VRP 161.4. T.30.04.2025.</t>
  </si>
  <si>
    <t xml:space="preserve">1) MK 22.05.2019. rīk. Nr.247 "Par Uzņēmējdarbības vides pilnveidošanas pasākumu plānu 2019.-2022. gadam" 5.p.:
5. Ekonomikas ministrijai, ņemot vērā atbildīgo institūciju sniegtos priekšlikumus, izvērtēt nepieciešamību sagatavot jaunu plāna redakciju. (nav kontrolē)
2) VRP 154.2. T.30.10.2026.
</t>
  </si>
  <si>
    <t>VRP 156.2. T.30.12.2025.</t>
  </si>
  <si>
    <t>VRP 154.1. T. 30.10.2026.</t>
  </si>
  <si>
    <t>1) VRP 154.1. T. 30.10.2026.
2) NAP 206</t>
  </si>
  <si>
    <t>VRP 111.1. T.30.12.2025.</t>
  </si>
  <si>
    <t>VRP 163.1. T. 30.10.2026., 
VRP 227.1. T.30.10.2026.</t>
  </si>
  <si>
    <t>VRP 99.3. T. 30.10.2026.</t>
  </si>
  <si>
    <t xml:space="preserve">VRP 163.1. T. 30.10.2026.
</t>
  </si>
  <si>
    <t xml:space="preserve">VRP 164.1. </t>
  </si>
  <si>
    <t>1) Valsts sekretāra 26.07.2022. rezolūcija Nr.1-11/2022/31
(EM iniciatīva pēc ministres sarunas ar valsts prezidentu 21.07.2022.)
2) VRP 164.1. T. 01.07.2023.</t>
  </si>
  <si>
    <t>1) VRP 148.3. T. 30.10.2026.
2) Eiropas Savienības fondu 2021.-2027.gada plānošanas perioda vadības likuma 19.panta 13.punkts T. 31.12.2026. (TAP 22-UZ-431)</t>
  </si>
  <si>
    <t xml:space="preserve">1) VRP 148.3.  T. 30.10.2026.
2) Eiropas Savienības fondu 2021.-2027.gada plānošanas perioda vadības likuma 19.panta 13.punkts T. 31.12.2026. (TAP 22-UZ-431)
</t>
  </si>
  <si>
    <t xml:space="preserve">1) MPD iniciatīva
2) VRP 164.1. T. 30.12.2024.	
</t>
  </si>
  <si>
    <t>1) MK 01.02.2022. prot. Nr.5 65.§ 5.p. (nav kontrolē)
2) VRP 99.1. T. 30.10.2026., 
VRP 147.4. 30.10.2026.</t>
  </si>
  <si>
    <t xml:space="preserve">1) Eiropas Savienības fondu 2021.–2027. gada plānošanas perioda vadības likuma 19.panta 13), 14) p. (TAP 22-UZ-431, 22-UZ-442 T.31.12.2026.)
2) VRP 99.1. T. 30.10.2026.,
VRP 148.3. T. 30.10.2026.
</t>
  </si>
  <si>
    <t>1) EK komentārs, ka energoefektivitātes programmām ir jābūt finanšu instrumentam (revolving fund - enerģijas ietaupījumi (rēķinu samazinājums) tiek pārskaitīti fondā, kurš turpina finansēt nākošos projektus)
2) VRP 99.1. T. 30.10.2026.,
VRP 148.3. T. 30.10.2026.</t>
  </si>
  <si>
    <t xml:space="preserve">1) Eiropas Savienības fondu 2021.–2027. gada plānošanas perioda vadības likuma 19.panta 13), 14) p. (TAP 22-UZ-431, 22-UZ-442 T.31.12.2026.)
2) VRP 99.1. T. 30.10.2026.,
VRP 148.3. T. 30.10.2026.
</t>
  </si>
  <si>
    <t>1) VRP 46.2. T. 30.10.2026.
2) ES Prezidentūras darba plāns</t>
  </si>
  <si>
    <t xml:space="preserve">1) Eiropas Parlamenta un Padomes Regulas priekšlikums par Vienotā tirgus ārkārtas instrumenta izveidi un ar ko atceļ Padomes Regulu Nr. (EK) Nr. 2679/98 (COM(2022)459 final)
2) VRP 158.2. T. 30.10.2026.
</t>
  </si>
  <si>
    <t>1) VRP 44.2. T. 30.10.2026.
2) MK 28.09.2004. noteikumi Nr.822 "Noteikumi par Latvijas Republikas valdības un Ukrainas Ministru kabineta ekonomiskās, rūpnieciskās, zinātniskās un tehniskās sadarbības līgumu"</t>
  </si>
  <si>
    <t>VRP 161.2. T. 30.10.2026.</t>
  </si>
  <si>
    <t xml:space="preserve">VRP 154.3. T. 30.10.2026. </t>
  </si>
  <si>
    <t xml:space="preserve">1) MK 08.06.2021. rīk. Nr.399 "Par konceptuālo ziņojumu "Par valsts naftas produktu drošības rezervju nodrošināšanu"" 6.p. T.31.07.2022. (TAP uzd. 2021-UZD-997)
2) VRP 7.4. 30.10.2026. 
</t>
  </si>
  <si>
    <t>1) MK 30.10.2018. prot. Nr.50 52.§ 5.p. (DV), T.01.11.2019. (TAP 2018-UZD-2394)
2) VRP 7.3. T. 30.12.2025.
3) Administratīvo teritoriju un apdzīvoto vietu likums</t>
  </si>
  <si>
    <t xml:space="preserve">1) MK 31.05.2018. rīk. Nr.239 4.p., T.01.12.2020. (TAP 2018-UZD-1382)
2) VRP 7.5. T. 01.09.2023. </t>
  </si>
  <si>
    <r>
      <t>1) MK 01.02.2022. prot. Nr.5 65.</t>
    </r>
    <r>
      <rPr>
        <sz val="10"/>
        <color theme="1"/>
        <rFont val="Calibri"/>
        <family val="2"/>
        <charset val="186"/>
      </rPr>
      <t>§</t>
    </r>
    <r>
      <rPr>
        <sz val="10"/>
        <color theme="1"/>
        <rFont val="Cambria"/>
        <family val="1"/>
        <charset val="186"/>
      </rPr>
      <t xml:space="preserve"> 5.p. (nav kontrolē)
2) VRP 147.1. T. 30.10.2026., 
VRP 153.2. T. 30.10.2026.
3) NAP 199, 201, 204</t>
    </r>
  </si>
  <si>
    <r>
      <t>1) MK 01.02.2022. prot. Nr.5 65.</t>
    </r>
    <r>
      <rPr>
        <sz val="10"/>
        <color theme="1"/>
        <rFont val="Calibri"/>
        <family val="2"/>
        <charset val="186"/>
      </rPr>
      <t>§</t>
    </r>
    <r>
      <rPr>
        <sz val="10"/>
        <color theme="1"/>
        <rFont val="Cambria"/>
        <family val="1"/>
        <charset val="186"/>
      </rPr>
      <t xml:space="preserve"> 5.p. (nav kontrolē)
2) VRP 147.1. T. 30.10.2026. 
3) NAP 199, 201, 204</t>
    </r>
  </si>
  <si>
    <t>1) MK 01.02.2022. prot. Nr.5 65.§ 5.p. (DK II piel. 157.1.) (nav kontrolē)
2) VRP 147.2. T. 30.10.2026.
3) NAP 204</t>
  </si>
  <si>
    <t>1) MK 01.02.2022. prot. Nr.5 65.§ 5.p. (DK I piel. 154) (nav kontrolē)
2) VRP 147.1. T. 30.10.2026.
3) NAP 199, 201, 207</t>
  </si>
  <si>
    <t xml:space="preserve">1) MK 01.02.2022. prot. Nr.5 65.§ 5.p. (DK I piel. 157) (nav kontrolē)
2) VRP 147.1. T. 30.10.2026. 
3) NAP 199, 201, 204
</t>
  </si>
  <si>
    <t xml:space="preserve">1) MK 01.02.2022. prot. Nr.5 65.§ 5.p. (DK I piel. 157) (nav kontrolē)
2) VRP 147.1. T. 30.10.2026. 
3) NAP 199, 201, 205
</t>
  </si>
  <si>
    <t xml:space="preserve">1) Eiropas Savienības fondu 2021.–2027. gada plānošanas perioda vadības likuma 19.panta 13), 14) p. (TAP 22-UZ-431, 22-UZ-442 T.31.12.2026.)
2) VRP 148.2. T. 30.10.2026.
3) NAP 204
</t>
  </si>
  <si>
    <t xml:space="preserve">1) Eiropas Savienības fondu 2021.–2027. gada plānošanas perioda vadības likuma 19.panta 13), 14) p. (TAP 22-UZ-431, 22-UZ-442 T.31.12.2026.)
2) VRP 148.1. T. 30.10.2026.
3) NAP 199, 201, 205
</t>
  </si>
  <si>
    <t xml:space="preserve">1) Eiropas Savienības fondu 2021.–2027. gada plānošanas perioda vadības likuma 19.panta 13), 14) p. (TAP 22-UZ-431, 22-UZ-442 T.31.12.2026.)
2) VRP 148.1. T. 30.10.2026., 
VRP 156.1. T. 30.10.2026.
</t>
  </si>
  <si>
    <t xml:space="preserve">1) Eiropas Savienības fondu 2021.–2027. gada plānošanas perioda vadības likuma 19.panta 13), 14) p. (TAP 22-UZ-431, 22-UZ-442 T.31.12.2026.)
2) VRP 148.1. T. 30.10.2026.
</t>
  </si>
  <si>
    <t xml:space="preserve">1) Eiropas Savienības fondu 2021.–2027. gada plānošanas perioda vadības likuma 19.panta 13), 14) p. (TAP 22-UZ-431, 22-UZ-442 T.31.12.2026.)
2) VRP 148.2. T. 30.10.2026.
3) NAP 76, 204
</t>
  </si>
  <si>
    <t xml:space="preserve">1) Eiropas Savienības fondu 2021.–2027. gada plānošanas perioda vadības likuma 19.panta 13), 14) p. (TAP 22-UZ-431, 22-UZ-442 T.31.12.2026.)
2) VRP 148.1. T. 30.10.2026., 
VRP 156.1. T. 30.10.2026.
</t>
  </si>
  <si>
    <t xml:space="preserve">1) Eiropas Savienības fondu 2021.–2027. gada plānošanas perioda vadības likuma 19.panta 13), 14) p. (TAP 22-UZ-431, 22-UZ-442 T.31.12.2026.)
2) 
VRP 148.1. T. 30.10.2026., 
VRP 156.1. T. 30.10.2026.,
VRP 161.1. T. 30.10.2026.,
VRP 161.5. T. 30.10.2026.,
VRP 161.6. T. 30.10.2026.,
VRP 162.1. T. 30.10.2026.,
VRP 316.1. T. 30.10.2026.
</t>
  </si>
  <si>
    <t xml:space="preserve">1) Eiropas Savienības fondu 2021.–2027. gada plānošanas perioda vadības likuma 19.panta 13), 14) p. (TAP 22-UZ-431, 22-UZ-442 T.31.12.2026.)
2) VRP 148.1. T. 30.10.2026., 
VRP 156.1. T. 30.10.2026.
</t>
  </si>
  <si>
    <t xml:space="preserve">1) Eiropas Savienības fondu 2021.–2027. gada plānošanas perioda vadības likuma 19.panta 13), 14) p. (TAP 22-UZ-431, 22-UZ-442 T.31.12.2026.)
2) VRP 148.1. T. 30.10.2026., 
VRP 160.3. T. 30.10.2026.
3) NAP 384
</t>
  </si>
  <si>
    <t>VRP 152.2. T. 30.12.2025.</t>
  </si>
  <si>
    <t>M.Podvinska, UAD, UKD, KEM, EFID, BPD, MPD, ITD, ESĀEAD</t>
  </si>
  <si>
    <t>Nozaru politiku struktūrvienību vadītāji</t>
  </si>
  <si>
    <t>ITEHD, DVN, AN</t>
  </si>
  <si>
    <t>221.
JAUNS</t>
  </si>
  <si>
    <t>EM un LATAK iniciatīva</t>
  </si>
  <si>
    <t>222.
JAUNS</t>
  </si>
  <si>
    <t>M.Rone</t>
  </si>
  <si>
    <t xml:space="preserve">E.M.Režā (ESĀEAD), M.Jansons, I.Rubika (UKD), I.Lore (UAD)
</t>
  </si>
  <si>
    <r>
      <rPr>
        <b/>
        <i/>
        <sz val="10"/>
        <color rgb="FFCC00CC"/>
        <rFont val="Cambria"/>
        <family val="1"/>
        <charset val="186"/>
      </rPr>
      <t>MK rīkojums</t>
    </r>
    <r>
      <rPr>
        <i/>
        <sz val="10"/>
        <color rgb="FFCC00CC"/>
        <rFont val="Cambria"/>
        <family val="1"/>
        <charset val="186"/>
      </rPr>
      <t xml:space="preserve"> "Par valsts aģentūras "Latvijas Nacionālais akreditācijas birojs" 2023. gada budžeta apstiprināšanu"
</t>
    </r>
  </si>
  <si>
    <r>
      <rPr>
        <b/>
        <i/>
        <sz val="10"/>
        <color rgb="FFCC00CC"/>
        <rFont val="Cambria"/>
        <family val="1"/>
        <charset val="186"/>
      </rPr>
      <t xml:space="preserve">Nacionālā pozīcija Nr. 1 </t>
    </r>
    <r>
      <rPr>
        <i/>
        <sz val="10"/>
        <color rgb="FFCC00CC"/>
        <rFont val="Cambria"/>
        <family val="1"/>
        <charset val="186"/>
      </rPr>
      <t xml:space="preserve">"Par Eiropas Komisijas paziņojumu par "Zaļā kursa industriālais plāns neto nulles emisiju laikmetam" (A Green Deal Industrial Plan for the Net-Zero Age)"
</t>
    </r>
  </si>
  <si>
    <t>223.
JAUNS</t>
  </si>
  <si>
    <r>
      <rPr>
        <b/>
        <i/>
        <sz val="10"/>
        <color rgb="FFCC00CC"/>
        <rFont val="Cambria"/>
        <family val="1"/>
        <charset val="186"/>
      </rPr>
      <t xml:space="preserve">MK rīkojums </t>
    </r>
    <r>
      <rPr>
        <i/>
        <sz val="10"/>
        <color rgb="FFCC00CC"/>
        <rFont val="Cambria"/>
        <family val="1"/>
        <charset val="186"/>
      </rPr>
      <t xml:space="preserve">"Par pieteikuma atļaujai iegūt būtisku līdzdalību nacionālajai drošībai nozīmīgā komercsabiedrībā izskatīšanas termiņa pagarinājumu"
</t>
    </r>
  </si>
  <si>
    <t>Pagarināt termiņu MK lēmuma sagatavošanai.</t>
  </si>
  <si>
    <t>224.
JAUNS</t>
  </si>
  <si>
    <t xml:space="preserve">MK 07.03.2023. prot. Nr.13 23. § 3.p. T. 13.04.2023. (TAP 23-UZ-98)
</t>
  </si>
  <si>
    <t>13.04.2023.</t>
  </si>
  <si>
    <t>225.
JAUNS</t>
  </si>
  <si>
    <t xml:space="preserve">MK 07.03.2023. prot. Nr.13 22. § 3.p. T. 13.04.2023. (TAP 23-UZ-97)
</t>
  </si>
  <si>
    <r>
      <rPr>
        <b/>
        <i/>
        <sz val="10"/>
        <color rgb="FFCC00CC"/>
        <rFont val="Cambria"/>
        <family val="1"/>
        <charset val="186"/>
      </rPr>
      <t>Aizdevumu programmas</t>
    </r>
    <r>
      <rPr>
        <i/>
        <sz val="10"/>
        <color rgb="FFCC00CC"/>
        <rFont val="Cambria"/>
        <family val="1"/>
        <charset val="186"/>
      </rPr>
      <t xml:space="preserve"> sīko (mikro), mazo un vidējo saimnieciskās darbības veicēju un lauksaimniecības un mežsaimniecības pakalpojumu kooperatīvo sabiedrību attīstības veicināšanai </t>
    </r>
    <r>
      <rPr>
        <b/>
        <i/>
        <sz val="10"/>
        <color rgb="FFCC00CC"/>
        <rFont val="Cambria"/>
        <family val="1"/>
        <charset val="186"/>
      </rPr>
      <t>rādītāju novērtējums</t>
    </r>
    <r>
      <rPr>
        <i/>
        <sz val="10"/>
        <color rgb="FFCC00CC"/>
        <rFont val="Cambria"/>
        <family val="1"/>
        <charset val="186"/>
      </rPr>
      <t xml:space="preserve">
</t>
    </r>
  </si>
  <si>
    <t xml:space="preserve">Precizēt MK 15.09.2009. noteikumu Nr.1065 "Noteikumi par aizdevumiem sīko (mikro), mazo un vidējo saimnieciskās darbības veicēju un lauksaimniecības un mežsaimniecības pakalpojumu kooperatīvo sabiedrību attīstības veicināšanai" rādītāju un sagaidāmo zaudējumu novērtējumu atbilstoši noteikumos veiktajām izmaiņām (MK 07.03.2023. noteikumi Nr.108).
</t>
  </si>
  <si>
    <r>
      <rPr>
        <b/>
        <i/>
        <sz val="10"/>
        <color rgb="FFCC00CC"/>
        <rFont val="Cambria"/>
        <family val="1"/>
        <charset val="186"/>
      </rPr>
      <t>Garantiju</t>
    </r>
    <r>
      <rPr>
        <i/>
        <sz val="10"/>
        <color rgb="FFCC00CC"/>
        <rFont val="Cambria"/>
        <family val="1"/>
        <charset val="186"/>
      </rPr>
      <t xml:space="preserve"> </t>
    </r>
    <r>
      <rPr>
        <b/>
        <i/>
        <sz val="10"/>
        <color rgb="FFCC00CC"/>
        <rFont val="Cambria"/>
        <family val="1"/>
        <charset val="186"/>
      </rPr>
      <t>programmas</t>
    </r>
    <r>
      <rPr>
        <i/>
        <sz val="10"/>
        <color rgb="FFCC00CC"/>
        <rFont val="Cambria"/>
        <family val="1"/>
        <charset val="186"/>
      </rPr>
      <t xml:space="preserve"> saimnieciskās darbības veicējiem konkurētspējas uzlabošanai </t>
    </r>
    <r>
      <rPr>
        <b/>
        <i/>
        <sz val="10"/>
        <color rgb="FFCC00CC"/>
        <rFont val="Cambria"/>
        <family val="1"/>
        <charset val="186"/>
      </rPr>
      <t>rādītāju novērtējums</t>
    </r>
  </si>
  <si>
    <t xml:space="preserve">Precizēt MK  16.06.2020. noteikumu Nr.383 "Noteikumi par garantijām saimnieciskās darbības veicējiem konkurētspējas uzlabošanai" rādītāju un sagaidāmo zaudējumu novērtējumu atbilstoši noteikumos veiktajām izmaiņām (MK 07.03.2023. noteikumi Nr.109).
</t>
  </si>
  <si>
    <t xml:space="preserve">Aktualizēt valsts aģentūras budžetu atbilstoši MK noteikumiem Nr. 666 "Valsts aģentūras “Latvijas Nacionālais akreditācijas birojs” maksas pakalpojumu cenrādis”, kas stājāss spēkā 2023. gada 1. janvārī.
</t>
  </si>
  <si>
    <r>
      <rPr>
        <strike/>
        <sz val="10"/>
        <color theme="1"/>
        <rFont val="Cambria"/>
        <family val="1"/>
        <charset val="186"/>
      </rPr>
      <t>M.Blašķe</t>
    </r>
    <r>
      <rPr>
        <sz val="10"/>
        <color theme="1"/>
        <rFont val="Cambria"/>
        <family val="1"/>
        <charset val="186"/>
      </rPr>
      <t xml:space="preserve"> I.Eglītis (ITD)</t>
    </r>
  </si>
  <si>
    <t>L.Duntava (ESĀEAD), D.Vaivare (ITD), PTAC</t>
  </si>
  <si>
    <t xml:space="preserve">1) ITD iniciatīva atbilstoši Grozījumiem likumā "Par atbilstības novērtēšanu". Kā arī Regulas Nr.2017/745 IV.nodaļa "Paziņotās struktūras" paredz virkni jaunu tiesību normu, kas līdzvērtīgos ES tiesību aktos nav līdz šim paredzētas (piemēram, attiecībā uz "Par paziņotajām struktūrām atbildīgās iestādes" un "Salīdzinošā izvērtēšana un pieredzes apmaiņa starp iestādēm, kas atbildīgas par paziņotajām struktūrām") un tiesību akts 22-TA-40 "Noteikumi par medicīniskajām ierīcēm".
2) 16.02.2023. Grozījumi likumā "Par atbilstības novērtēšanu" 8.panta (3) daļa. T. 03.05.2023. (TAP 23-UZ-83)
</t>
  </si>
  <si>
    <t>10.03.2023. Nr.1-6.1/2023/23</t>
  </si>
  <si>
    <t>Valsts un pašvaldību dzīvojamo māju privatizācijas pabeigšanas likums</t>
  </si>
  <si>
    <t>Grozījumi Publiskas personas mantas atsavināšanas likumā</t>
  </si>
  <si>
    <t>30.03.2023. Nr.7-12/2023/2286N</t>
  </si>
  <si>
    <t>226.
JAUNS</t>
  </si>
  <si>
    <r>
      <t xml:space="preserve">MK rīkojums </t>
    </r>
    <r>
      <rPr>
        <i/>
        <sz val="10"/>
        <color rgb="FFCC00CC"/>
        <rFont val="Cambria"/>
        <family val="1"/>
        <charset val="186"/>
      </rPr>
      <t>"Par Kaspara Rožkalna atbrīvošanu no Ventspils brīvostas valdes locekļa amata un  Anda Zariņa iecelšanu Ventspils brīvostas valdes locekļa amatā"</t>
    </r>
    <r>
      <rPr>
        <b/>
        <i/>
        <sz val="10"/>
        <color rgb="FFCC00CC"/>
        <rFont val="Cambria"/>
        <family val="1"/>
        <charset val="186"/>
      </rPr>
      <t xml:space="preserve">
</t>
    </r>
  </si>
  <si>
    <t xml:space="preserve">Ekonomikas ministres iniciatīva
</t>
  </si>
  <si>
    <t>Mainīt EM pārstāvi Ventspils brīvostas valdē.</t>
  </si>
  <si>
    <t>227.
JAUNS</t>
  </si>
  <si>
    <t xml:space="preserve">M.Saulīte
</t>
  </si>
  <si>
    <r>
      <t xml:space="preserve">MK rīkojums </t>
    </r>
    <r>
      <rPr>
        <i/>
        <sz val="10"/>
        <color rgb="FFCC00CC"/>
        <rFont val="Cambria"/>
        <family val="1"/>
        <charset val="186"/>
      </rPr>
      <t>"Par atļauju Andim Zariņam savienot amatus"</t>
    </r>
    <r>
      <rPr>
        <b/>
        <i/>
        <sz val="10"/>
        <color rgb="FFCC00CC"/>
        <rFont val="Cambria"/>
        <family val="1"/>
        <charset val="186"/>
      </rPr>
      <t xml:space="preserve">
</t>
    </r>
  </si>
  <si>
    <t>Likuma "Par interešu konflikta novēršanu valsts amatpersonu darbībā" 7.panta piektā daļa</t>
  </si>
  <si>
    <t xml:space="preserve">Atļaut A.Zariņam savienot Ventspils ostas valdes locekļa amatu ar ekonomikas ministra padomnieka uzņēmējdarbības infrastruktūras jautājumos amatu un Ventspils novada domes priekšsēdētāja vietnieka investīciju un attīstības jautājumos amatu.
</t>
  </si>
  <si>
    <t>228.
JAUNS</t>
  </si>
  <si>
    <r>
      <t>Grozījumi MK 02.09.2014. noteikumos Nr. 529</t>
    </r>
    <r>
      <rPr>
        <i/>
        <sz val="10"/>
        <color rgb="FFCC00CC"/>
        <rFont val="Cambria"/>
        <family val="1"/>
        <charset val="186"/>
      </rPr>
      <t xml:space="preserve"> "Ēku būvnoteikumi"
</t>
    </r>
  </si>
  <si>
    <t xml:space="preserve">Precizēt ēkas kadastrālās uzmērīšanas lietas nepieciešamību būvatļaujas pagarināšanas un būvatļaujas būvniecības procesā ēkas pieņemšanas ekspluatācijas gadījumā, to salāgojot ar kadastra jomas normatīvajos aktos noteiktajiem gadījumiem kadastra datu reģistrēšanai vai aktualizācijai Nekustamā īpašuma valsts kadastra informācijas sistēmā bez kadastrālās uzmērīšanas.
</t>
  </si>
  <si>
    <t>229.
JAUNS</t>
  </si>
  <si>
    <r>
      <rPr>
        <b/>
        <i/>
        <sz val="10"/>
        <color rgb="FFCC00CC"/>
        <rFont val="Cambria"/>
        <family val="1"/>
        <charset val="186"/>
      </rPr>
      <t xml:space="preserve">Grozījums MK 11.10.2022. rīkojumā  Nr. 708 </t>
    </r>
    <r>
      <rPr>
        <i/>
        <sz val="10"/>
        <color rgb="FFCC00CC"/>
        <rFont val="Cambria"/>
        <family val="1"/>
        <charset val="186"/>
      </rPr>
      <t xml:space="preserve">"Par Latvijas Republikas nodomu pievienoties Starptautiskajai Enerģētikas aģentūrai"
</t>
    </r>
  </si>
  <si>
    <t xml:space="preserve">Ņemot vērā Klimata un enerģētikas ministrijas (KEM) izveidi, par atbildīgo Latvijas virzībā uz dalību Starptautiskajā Enerģētikas aģentūrā noteikt KEM (iepriekš - EM). 
</t>
  </si>
  <si>
    <t>L.Stauvere (ESĀEAD)</t>
  </si>
  <si>
    <t>230.
JAUNS</t>
  </si>
  <si>
    <t xml:space="preserve">MK 21.03.2023. prot. Nr.15 41. § 3.p. T. 30.09.2023. (TAP 23-UZ-132)
</t>
  </si>
  <si>
    <t>231.
JAUNS</t>
  </si>
  <si>
    <r>
      <rPr>
        <b/>
        <i/>
        <sz val="10"/>
        <color rgb="FFCC00CC"/>
        <rFont val="Cambria"/>
        <family val="1"/>
        <charset val="186"/>
      </rPr>
      <t xml:space="preserve">Nacionālā pozīcija </t>
    </r>
    <r>
      <rPr>
        <i/>
        <sz val="10"/>
        <color rgb="FFCC00CC"/>
        <rFont val="Cambria"/>
        <family val="1"/>
        <charset val="186"/>
      </rPr>
      <t xml:space="preserve">par priekšlikumu regulai, ar kuru izveido ietvaru drošai un ilgtspējīgai kritisko izejvielu piegādei 
</t>
    </r>
  </si>
  <si>
    <t xml:space="preserve">1) Proposal for a REGULATION OF THE EUROPEAN PARLIAMENT AND OF THE COUNCIL establishing a framework for ensuring a secure and sustainable supply of critical raw materials and amending Regulations (EU) 168/2013, (EU) 2018/858, 2018/1724 and (EU) 2019/1020 (COM (2023) 0160)
2) COMMUNICATION FROM THE COMMISSION TO THE EUROPEAN PARLIAMENT, THE COUNCIL, THE EUROPEAN ECONOMIC AND SOCIAL COMMITTEE AND THE COMMITTEE OF THE REGIONS A secure and sustainable supply of critical raw materials in support of the twin transition (COM (2023) 0165)
</t>
  </si>
  <si>
    <t>E.Cilinskis</t>
  </si>
  <si>
    <t>232.
JAUNS</t>
  </si>
  <si>
    <t xml:space="preserve">Proposal for a REGULATION OF THE EUROPEAN PARLIAMENT AND OF THE COUNCIL on establishing a framework of measures for strengthening Europe’s net-zero technology products manufacturing ecosystem (Net Zero Industry Act)(COM (2023) 0161)
</t>
  </si>
  <si>
    <t>233.
JAUNS</t>
  </si>
  <si>
    <t>A.Mūrmane</t>
  </si>
  <si>
    <t>UKD</t>
  </si>
  <si>
    <r>
      <rPr>
        <b/>
        <i/>
        <sz val="10"/>
        <color rgb="FFCC00CC"/>
        <rFont val="Cambria"/>
        <family val="1"/>
        <charset val="186"/>
      </rPr>
      <t>Nacionālā pozīcija</t>
    </r>
    <r>
      <rPr>
        <i/>
        <sz val="10"/>
        <color rgb="FFCC00CC"/>
        <rFont val="Cambria"/>
        <family val="1"/>
        <charset val="186"/>
      </rPr>
      <t xml:space="preserve"> par Komunikāciju par ES ilgtermiņa konkurētspēju 
</t>
    </r>
  </si>
  <si>
    <t xml:space="preserve">COMMUNICATION FROM THE COMMISSION TO THE EUROPEAN PARLIAMENT, THE COUNCIL, THE EUROPEAN ECONOMIC AND SOCIAL COMMITTEE AND THE COMMITTEE OF THE REGIONS Long-term competitiveness of the EU: looking beyond 2030 (COM (2023) 0168)
</t>
  </si>
  <si>
    <t>1) EM iniciatīva
2) MK 23.12.2022. rīkojums Nr. 968 (par EM un VARAM reorganizāciju un KEM izveidošanu)</t>
  </si>
  <si>
    <t>Nodrošināt koordinētu interešu apzināšanu attiecībā uz EK piedāvātajiem ilgtermiņa pasākumiem ES konkurētspējas noturēšanai un veicināšanai.</t>
  </si>
  <si>
    <t>234.
JAUNS</t>
  </si>
  <si>
    <t>MK noteikumi nepieciešami pilnīgai Eiropas Parlamenta un Padomes Direktīvas (ES) 2020/1828 (2020. gada 25. novembris) par pārstāvības prasībām patērētāju kolektīvo interešu aizsardzībai transponēšanai (papildus jau izstrādātajiem likumprojektiem - grozījumi PTAL 22-TA-2270 un grozījumi Civilprocesa likumā 22-TA-2256).</t>
  </si>
  <si>
    <t>MK noteikumu izstrāde nepieciešama pilnīgai Eiropas Parlamenta un Padomes Direktīvas (ES) 2020/1828 (2020. gada 25. novembris) par pārstāvības prasībām patērētāju kolektīvo interešu aizsardzībai transponēšanai. (papildus jau izstrādātajiem likumprojektiem - grozījumi PTAL 22-TA-2270 un grozījumi Civilprocesa likumā 22-TA-2256).</t>
  </si>
  <si>
    <t>235.
JAUNS</t>
  </si>
  <si>
    <r>
      <t xml:space="preserve">Nacionālā pozīcija </t>
    </r>
    <r>
      <rPr>
        <i/>
        <sz val="10"/>
        <color rgb="FFCC00CC"/>
        <rFont val="Cambria"/>
        <family val="1"/>
        <charset val="186"/>
      </rPr>
      <t xml:space="preserve">par priekšlikumu Eiropas Parlamenta un Padomes Regulai par tādu produktu aizliegšanu Savienības tirgū, kas izgatavoti, izmantojot piespiedu darbu 
</t>
    </r>
  </si>
  <si>
    <t>Priekšlikums paredz aizliegt ES tirgū laist un darīt pieejamus, kā arī eksportēt no ES produktus, kas ražoti, izmantojot piespiedu darbu jebkurā to vērtības un piegādes ķēžu posmā.</t>
  </si>
  <si>
    <t xml:space="preserve">Eiropas Komisijas priekšlikums   EIROPAS PARLAMENTA UN PADOMES REGULAI par tādu produktu aizliegšanu Savienības tirgū, kas izgatavoti, izmantojot piespiedu darbu (publicēts 14.09.2022.) (COM(2022) 453 final)
</t>
  </si>
  <si>
    <t>D.Vaivare (ITD)</t>
  </si>
  <si>
    <t>S.Buša (ITD)</t>
  </si>
  <si>
    <t>J.Nalivaiko</t>
  </si>
  <si>
    <t>Regulas priekšlikuma mērķis ir nodrošināt ES piekļuvi drošai un ilgtspējīgai kritisko izejvielu piegādei, cenšoties sasniegt šādus mērķus: stiprināt ES spējas dažādos vērtību ķēdes posmos, dažādot ES izejvielu importu, uzlabot uzraudzības un riska mazināšanas spējas un nodrošināt labi funkcionējošu vienoto tirgu, vienlaikus uzlabojot svarīgo izejvielu ilgtspējību un apriti.</t>
  </si>
  <si>
    <t>M.Jansons (UKD), E.Cilinskis</t>
  </si>
  <si>
    <r>
      <rPr>
        <b/>
        <i/>
        <sz val="10"/>
        <color rgb="FFCC00CC"/>
        <rFont val="Cambria"/>
        <family val="1"/>
        <charset val="186"/>
      </rPr>
      <t xml:space="preserve">Nacionālā pozīcija </t>
    </r>
    <r>
      <rPr>
        <i/>
        <sz val="10"/>
        <color rgb="FFCC00CC"/>
        <rFont val="Cambria"/>
        <family val="1"/>
        <charset val="186"/>
      </rPr>
      <t xml:space="preserve">par Neto nulles emisiju industrijas aktu 
</t>
    </r>
  </si>
  <si>
    <t>Priekšlikums paredz pasākumu sistēmas izveidi, lai stiprinātu Eiropas Neto nulles tehnoloģiju produktu ražošanas ekosistēmu.</t>
  </si>
  <si>
    <t>236.
JAUNS</t>
  </si>
  <si>
    <r>
      <rPr>
        <strike/>
        <sz val="10"/>
        <rFont val="Cambria"/>
        <family val="1"/>
        <charset val="186"/>
      </rPr>
      <t>K.Kampāne</t>
    </r>
    <r>
      <rPr>
        <sz val="10"/>
        <rFont val="Cambria"/>
        <family val="1"/>
        <charset val="186"/>
      </rPr>
      <t xml:space="preserve"> K.Cine</t>
    </r>
  </si>
  <si>
    <t>237.
JAUNS</t>
  </si>
  <si>
    <t>1) VRP 154.1. T. 30.10.2026.
2) NAP 207</t>
  </si>
  <si>
    <t>02.09.2023.</t>
  </si>
  <si>
    <t>K.Cine</t>
  </si>
  <si>
    <r>
      <t>Pilnveidot</t>
    </r>
    <r>
      <rPr>
        <b/>
        <i/>
        <sz val="10"/>
        <color rgb="FFCC00CC"/>
        <rFont val="Cambria"/>
        <family val="1"/>
        <charset val="186"/>
      </rPr>
      <t xml:space="preserve"> Investīciju fonda </t>
    </r>
    <r>
      <rPr>
        <i/>
        <sz val="10"/>
        <color rgb="FFCC00CC"/>
        <rFont val="Cambria"/>
        <family val="1"/>
        <charset val="186"/>
      </rPr>
      <t xml:space="preserve">darbību
</t>
    </r>
  </si>
  <si>
    <t>15.08.2023.</t>
  </si>
  <si>
    <t xml:space="preserve"> Aprobēt un attīstīt zemu izmaksu īres mājokļu atbalsta programmu.</t>
  </si>
  <si>
    <r>
      <t xml:space="preserve">Grozījumi MK 14.07.2022. noteikumos Nr.459 </t>
    </r>
    <r>
      <rPr>
        <i/>
        <sz val="10"/>
        <color rgb="FFCC00CC"/>
        <rFont val="Cambria"/>
        <family val="1"/>
        <charset val="186"/>
      </rPr>
      <t>"Noteikumi par atbalstu dzīvojamo īres māju būvniecībai Eiropas Savienības Atveseļošanas un noturības mehānisma plāna 3.1. reformu un investīciju virziena "Reģionālā politika" 3.1.1.4.i. investīcijas "Finansēšanas fonda izveide zemas īres mājokļu būvniecībai" ietvaros"</t>
    </r>
    <r>
      <rPr>
        <b/>
        <i/>
        <sz val="10"/>
        <color rgb="FFCC00CC"/>
        <rFont val="Cambria"/>
        <family val="1"/>
        <charset val="186"/>
      </rPr>
      <t xml:space="preserve">
</t>
    </r>
  </si>
  <si>
    <t>Grozījumi Uzņēmumu reģistra likumā</t>
  </si>
  <si>
    <t>30.12.2024.</t>
  </si>
  <si>
    <t xml:space="preserve">Novērst administratīvos šķēršļus, lai dzīvokļu īpašnieku kopības varētu pieteikties kredītiestādēs aizņēmuma saņemšanai dzīvojamās mājas atjaunošanai.
</t>
  </si>
  <si>
    <t>Nomainītas visas 2.4 GHz Wi-Fi bezvadu tīkla antenas uz janākām un ātrākām, 5 GHz antenām, nodrošināot plašāku tīkla pārklājumu un daudz stabilāku bezvadu tīkla darbību.</t>
  </si>
  <si>
    <r>
      <rPr>
        <b/>
        <sz val="10"/>
        <rFont val="Cambria"/>
        <family val="1"/>
        <charset val="186"/>
      </rPr>
      <t>15.09.2021.</t>
    </r>
    <r>
      <rPr>
        <b/>
        <strike/>
        <sz val="10"/>
        <rFont val="Cambria"/>
        <family val="1"/>
        <charset val="186"/>
      </rPr>
      <t xml:space="preserve">
</t>
    </r>
  </si>
  <si>
    <r>
      <t xml:space="preserve">Konceptuālais ziņojums MK </t>
    </r>
    <r>
      <rPr>
        <sz val="10"/>
        <rFont val="Cambria"/>
        <family val="1"/>
        <charset val="186"/>
      </rPr>
      <t xml:space="preserve">par Latvijas Investīciju un attīstības aģentūras reģionālās konkurētspējas celšanai nepieciešamām darbības un atalgojuma modeļa izmaiņām
</t>
    </r>
    <r>
      <rPr>
        <b/>
        <sz val="10"/>
        <rFont val="Cambria"/>
        <family val="1"/>
        <charset val="186"/>
      </rPr>
      <t xml:space="preserve">
</t>
    </r>
  </si>
  <si>
    <r>
      <rPr>
        <strike/>
        <sz val="10"/>
        <rFont val="Cambria"/>
        <family val="1"/>
        <charset val="186"/>
      </rPr>
      <t>29.09.2023.</t>
    </r>
    <r>
      <rPr>
        <sz val="10"/>
        <rFont val="Cambria"/>
        <family val="1"/>
        <charset val="186"/>
      </rPr>
      <t xml:space="preserve">
</t>
    </r>
  </si>
  <si>
    <t xml:space="preserve">Nodrošināt, ka sekmīgiem, LIAA konkursā atbalstītiem, ārvalstu producentu projektiem ārvalstu filmu uzņemšanai Latvijā tiek piešķirts papildu valsts budžeta finansējums, vienlaikus demonstrējot budžeta neitralitāti.
</t>
  </si>
  <si>
    <t>247.
JAUNS</t>
  </si>
  <si>
    <t>13.10.2023.</t>
  </si>
  <si>
    <t xml:space="preserve">Regulas ieviešanas pasākumi, lai noteiktu kā Latvijā tiks nodrošināti tai uzliktie uzraudzības pienākumi.
</t>
  </si>
  <si>
    <t>VRP 165.1. T. 01.01.2025.</t>
  </si>
  <si>
    <t>VRP 164.1. T. 30.12.2024.</t>
  </si>
  <si>
    <r>
      <rPr>
        <strike/>
        <sz val="10"/>
        <rFont val="Cambria"/>
        <family val="1"/>
        <charset val="186"/>
      </rPr>
      <t>01.06.2023.</t>
    </r>
    <r>
      <rPr>
        <sz val="10"/>
        <rFont val="Cambria"/>
        <family val="1"/>
        <charset val="186"/>
      </rPr>
      <t xml:space="preserve">
</t>
    </r>
    <r>
      <rPr>
        <b/>
        <sz val="10"/>
        <rFont val="Cambria"/>
        <family val="1"/>
        <charset val="186"/>
      </rPr>
      <t>28.04.2023.</t>
    </r>
  </si>
  <si>
    <t>238.
JAUNS</t>
  </si>
  <si>
    <r>
      <t>Informatīvais ziņojums MK</t>
    </r>
    <r>
      <rPr>
        <i/>
        <sz val="10"/>
        <color rgb="FFCC00CC"/>
        <rFont val="Cambria"/>
        <family val="1"/>
        <charset val="186"/>
      </rPr>
      <t xml:space="preserve"> "Par Latvijas tautsaimniecībai stratēģisku investīciju projektu piesaistei nepieciešamo nosacījumu nodrošināšanu un  infrastruktūras attīstību Rīgas brīvostas teritorijā"</t>
    </r>
    <r>
      <rPr>
        <b/>
        <i/>
        <sz val="10"/>
        <color rgb="FFCC00CC"/>
        <rFont val="Cambria"/>
        <family val="1"/>
        <charset val="186"/>
      </rPr>
      <t xml:space="preserve">
</t>
    </r>
  </si>
  <si>
    <t>I.Rubika</t>
  </si>
  <si>
    <t>244.
JAUNS</t>
  </si>
  <si>
    <r>
      <t xml:space="preserve">Nacionālā pozīcija </t>
    </r>
    <r>
      <rPr>
        <i/>
        <sz val="10"/>
        <color rgb="FFCC00CC"/>
        <rFont val="Cambria"/>
        <family val="1"/>
        <charset val="186"/>
      </rPr>
      <t xml:space="preserve">"Eiropas Komisijas paziņojums Eiropas Parlamentam, Padomei, Eiropas ekonomiskajai un sociālajai komitejai un Reģionu komitejai par Eiropas ūdeņraža banku"
</t>
    </r>
  </si>
  <si>
    <t xml:space="preserve">E.M.Režā (ESĀEAD)
</t>
  </si>
  <si>
    <t>245.
JAUNS</t>
  </si>
  <si>
    <r>
      <t>Informatīvais ziņojums MK</t>
    </r>
    <r>
      <rPr>
        <i/>
        <sz val="10"/>
        <color rgb="FFCC00CC"/>
        <rFont val="Cambria"/>
        <family val="1"/>
        <charset val="186"/>
      </rPr>
      <t xml:space="preserve"> par finanšu avotiem stratēģisku investīciju projektu īstenošanai Rīgas brīvostas teritorijā
</t>
    </r>
  </si>
  <si>
    <t>MK 18.04. prot. Nr.20 31.§ 3.p. T. 20.06.2023. (TAP 23-UZ-212)</t>
  </si>
  <si>
    <t>246.
JAUNS</t>
  </si>
  <si>
    <r>
      <t>MK rīkojums</t>
    </r>
    <r>
      <rPr>
        <i/>
        <sz val="10"/>
        <color rgb="FFCC00CC"/>
        <rFont val="Cambria"/>
        <family val="1"/>
        <charset val="186"/>
      </rPr>
      <t xml:space="preserve"> par apropriācijas palielināšanu
</t>
    </r>
  </si>
  <si>
    <t xml:space="preserve">Palielināt valsts budžeta līdzfinansējuma apmēru 2023.gadā ārvalstu filmu uzņemšanai Latvijā.
</t>
  </si>
  <si>
    <t>MK 02.05. prot. Nr.24 36. § 2.p. T. 03.07.2023. (TAP 23-UZ-233)</t>
  </si>
  <si>
    <t>239.
JAUNS</t>
  </si>
  <si>
    <r>
      <rPr>
        <b/>
        <i/>
        <sz val="10"/>
        <color rgb="FFCC00CC"/>
        <rFont val="Cambria"/>
        <family val="1"/>
        <charset val="186"/>
      </rPr>
      <t>Informatīvais ziņojums MK</t>
    </r>
    <r>
      <rPr>
        <i/>
        <sz val="10"/>
        <color rgb="FFCC00CC"/>
        <rFont val="Cambria"/>
        <family val="1"/>
        <charset val="186"/>
      </rPr>
      <t xml:space="preserve"> "Par Kompetences centru iesaisti inovāciju pārvaldībā un Latvijas nostājas paušanu sarunās ar Eiropas Savienības institūcijām Eiropas Komisijas revīzijas Nr.DAC514LV1050 ietvaros"
</t>
    </r>
  </si>
  <si>
    <t>240.
JAUNS</t>
  </si>
  <si>
    <r>
      <rPr>
        <b/>
        <i/>
        <sz val="10"/>
        <color rgb="FFCC00CC"/>
        <rFont val="Cambria"/>
        <family val="1"/>
        <charset val="186"/>
      </rPr>
      <t>Grozījumi MK 01.12.2015. noteikumos Nr. 678</t>
    </r>
    <r>
      <rPr>
        <i/>
        <sz val="10"/>
        <color rgb="FFCC00CC"/>
        <rFont val="Cambria"/>
        <family val="1"/>
        <charset val="186"/>
      </rPr>
      <t xml:space="preserve"> "Darbības programmas "Izaugsme un nodarbinātība" 3.2.1. specifiskā atbalsta mērķa "Palielināt augstas pievienotās vērtības produktu un pakalpojumu eksporta proporciju" 3.2.1.2. pasākuma "Starptautiskās konkurētspējas veicināšana" un 13.1.1. specifiskā atbalsta mērķa "Atveseļošanas pasākumi ekonomikas nozarē" 13.1.1.3. pasākuma "Atveseļošanas pasākumi ekonomikas nozarē – Starptautiskās konkurētspējas veicināšana" īstenošanas noteikumi"
</t>
    </r>
  </si>
  <si>
    <t>Pārdalīt finansējumu un veikt tehniskas izmaiņas.</t>
  </si>
  <si>
    <t>241.
JAUNS</t>
  </si>
  <si>
    <r>
      <rPr>
        <b/>
        <i/>
        <sz val="10"/>
        <color rgb="FFCC00CC"/>
        <rFont val="Cambria"/>
        <family val="1"/>
        <charset val="186"/>
      </rPr>
      <t>Grozījumi MK 25.09.2018. noteikumos Nr. 612</t>
    </r>
    <r>
      <rPr>
        <i/>
        <sz val="10"/>
        <color rgb="FFCC00CC"/>
        <rFont val="Cambria"/>
        <family val="1"/>
        <charset val="186"/>
      </rPr>
      <t xml:space="preserve"> "Darbības programmas "Izaugsme un nodarbinātība" 3.1.1. specifiskā atbalsta mērķa "Sekmēt MVK izveidi un attīstību, īpaši apstrādes rūpniecībā un RIS3 prioritārajās nozarēs" 3.1.1.5. pasākuma "Atbalsts ieguldījumiem ražošanas telpu un infrastruktūras izveidei vai rekonstrukcijai" otrās projektu iesniegumu atlases kārtas īstenošanas noteikumi"
</t>
    </r>
  </si>
  <si>
    <t>Nodrošināt optimālu atbalstāmo aktivitāšu īstenošanu, kā arī pārdalīt ERAF finansējumu citām uz komercdarbības atbalstu mērķētām aktivitātēm, kuras ir pieprasītas.</t>
  </si>
  <si>
    <t>242.
JAUNS</t>
  </si>
  <si>
    <r>
      <rPr>
        <b/>
        <i/>
        <sz val="10"/>
        <color rgb="FFCC00CC"/>
        <rFont val="Cambria"/>
        <family val="1"/>
        <charset val="186"/>
      </rPr>
      <t>Grozījumi MK 14.06.2016. noteikumos Nr.365</t>
    </r>
    <r>
      <rPr>
        <i/>
        <sz val="10"/>
        <color rgb="FFCC00CC"/>
        <rFont val="Cambria"/>
        <family val="1"/>
        <charset val="186"/>
      </rPr>
      <t xml:space="preserve"> "Darbības programmas "Izaugsme un nodarbinātība" 1.2.2. specifiskā atbalsta mērķa "Veicināt inovāciju ieviešanu komersantos" 1.2.2.3. pasākuma "Atbalsts IKT un netehnoloģiskām apmācībām, kā arī apmācībām, lai sekmētu investoru piesaisti" un 13.1.6. specifiskā atbalsta mērķa "Atveseļošanas pasākumi ekonomikas nozarē – nodarbināto apmācības (ERAF)" īstenošanas noteikumi"
</t>
    </r>
  </si>
  <si>
    <t>Pārdalīt REACT-EU finasējumu uz starptautiskās konkurētspējas veicināšanas atbalsta programmu, kā arī veikt tehniskus precizējumus.</t>
  </si>
  <si>
    <t>243.
JAUNS</t>
  </si>
  <si>
    <t>Precizēt 13.1.1.1.pasākuma ietvaros sasniedzamos rādītājus līdz 2023.gada 31.decembrim.</t>
  </si>
  <si>
    <t>251.
JAUNS</t>
  </si>
  <si>
    <t>L.Bočs</t>
  </si>
  <si>
    <t xml:space="preserve">Grozījums Civilās aizsardzības un katastrofas pārvaldīšanas likumā
</t>
  </si>
  <si>
    <t xml:space="preserve">Noteikt Klimata un enerģētikas ministrijas kompetenci katastrofu pārvaldības koordinēšanā attiecībā uz valsts enerģētikas tirgu un infrastruktūru, pārņemot Civilās aizsardzības un katastrofas pārvaldīšanas likumā noteiktās funkcijas no Ekonomikas ministrijas atbilstoši ministrijas reorganizācijai.
</t>
  </si>
  <si>
    <t>252.
JAUNS</t>
  </si>
  <si>
    <t>R.Zaremba</t>
  </si>
  <si>
    <r>
      <rPr>
        <b/>
        <i/>
        <sz val="10"/>
        <color rgb="FFCC00CC"/>
        <rFont val="Cambria"/>
        <family val="1"/>
        <charset val="186"/>
      </rPr>
      <t>Grozījums MK 27.10.2021. rīkojumā Nr. 751</t>
    </r>
    <r>
      <rPr>
        <i/>
        <sz val="10"/>
        <color rgb="FFCC00CC"/>
        <rFont val="Cambria"/>
        <family val="1"/>
        <charset val="186"/>
      </rPr>
      <t xml:space="preserve"> "Par Latvijas Republikas pārstāvju grupu Latvijas Republikas un Kazahstānas Republikas Starpvaldību komisijā ekonomiskās, zinātniskās un tehniskās sadarbības jautājumos"
</t>
    </r>
  </si>
  <si>
    <t xml:space="preserve">Atjaunot Latvijas Republikas pārstāvju grupas Latvijas – Kazahstānas SVK  sastāvu, ņemot vērā izmaiņas vairāku ministriju personālsastāvā vai personāla amatos. Par Latvijas - Kazahstānas SVK Latvijas pārstāvju grupas vadītāju noteikt Satiksmes ministrijas parlamentāro sekretāru K.Gerhardu.
</t>
  </si>
  <si>
    <t>253.
JAUNS</t>
  </si>
  <si>
    <r>
      <rPr>
        <b/>
        <i/>
        <sz val="10"/>
        <color rgb="FFCC00CC"/>
        <rFont val="Cambria"/>
        <family val="1"/>
        <charset val="186"/>
      </rPr>
      <t>Grozījumi MK 15.03.2022. rīkojumā Nr. 176</t>
    </r>
    <r>
      <rPr>
        <i/>
        <sz val="10"/>
        <color rgb="FFCC00CC"/>
        <rFont val="Cambria"/>
        <family val="1"/>
        <charset val="186"/>
      </rPr>
      <t xml:space="preserve"> "Par Latvijas Republikas pārstāvju grupu Latvijas Republikas un Azerbaidžānas Republikas starpvaldību komisijā ekonomiskās, zinātniskās, tehniskās un kultūras sadarbības jautājumos"
</t>
    </r>
  </si>
  <si>
    <t xml:space="preserve">Atjaunot Latvijas Republikas pārstāvju grupas Latvijas - Azerbaidžānas SVK  sastāvu, ņemot vērā izmaiņas vairāku ministriju personālsastāvā vai personāla amatos. Par Latvijas - Azerbaidžānas SVK Latvijas pārstāvju grupas vadītāju noteikt satiksmes ministru J. Vitenbergu.
</t>
  </si>
  <si>
    <t>254.
JAUNS</t>
  </si>
  <si>
    <r>
      <t xml:space="preserve">MK rīkojums </t>
    </r>
    <r>
      <rPr>
        <i/>
        <sz val="10"/>
        <color rgb="FFCC00CC"/>
        <rFont val="Cambria"/>
        <family val="1"/>
        <charset val="186"/>
      </rPr>
      <t>"Par atļauju atsavināt sankcijām pakļautās kapitāla daļas"</t>
    </r>
    <r>
      <rPr>
        <b/>
        <i/>
        <sz val="10"/>
        <color rgb="FFCC00CC"/>
        <rFont val="Cambria"/>
        <family val="1"/>
        <charset val="186"/>
      </rPr>
      <t xml:space="preserve">
</t>
    </r>
  </si>
  <si>
    <r>
      <rPr>
        <b/>
        <sz val="10"/>
        <rFont val="Cambria"/>
        <family val="1"/>
        <charset val="186"/>
      </rPr>
      <t>30.12.2022.</t>
    </r>
    <r>
      <rPr>
        <sz val="10"/>
        <rFont val="Cambria"/>
        <family val="1"/>
        <charset val="186"/>
      </rPr>
      <t xml:space="preserve">
</t>
    </r>
  </si>
  <si>
    <r>
      <rPr>
        <b/>
        <sz val="10"/>
        <color theme="1"/>
        <rFont val="Cambria"/>
        <family val="1"/>
        <charset val="186"/>
      </rPr>
      <t xml:space="preserve">29.06.2023. </t>
    </r>
    <r>
      <rPr>
        <sz val="10"/>
        <color theme="1"/>
        <rFont val="Cambria"/>
        <family val="1"/>
        <charset val="186"/>
      </rPr>
      <t xml:space="preserve">
21.12.2023.</t>
    </r>
  </si>
  <si>
    <t xml:space="preserve">248.
JAUNS
</t>
  </si>
  <si>
    <t xml:space="preserve">249.
JAUNS
</t>
  </si>
  <si>
    <t xml:space="preserve">250.
JAUNS
</t>
  </si>
  <si>
    <t>255.
JAUNS</t>
  </si>
  <si>
    <r>
      <rPr>
        <b/>
        <i/>
        <sz val="10"/>
        <color rgb="FFCC00CC"/>
        <rFont val="Cambria"/>
        <family val="1"/>
        <charset val="186"/>
      </rPr>
      <t>Grozījumi MK 01.03.2016. noteikumos Nr.118</t>
    </r>
    <r>
      <rPr>
        <i/>
        <sz val="10"/>
        <color rgb="FFCC00CC"/>
        <rFont val="Cambria"/>
        <family val="1"/>
        <charset val="186"/>
      </rPr>
      <t xml:space="preserve"> "Noteikumi par finanšu instrumentu un fondu fonda īstenošanas kārtību darbības programmas "Izaugsme un nodarbinātība" 3.1.1. specifiskā atbalsta mērķa "Sekmēt mazo un vidējo komersantu izveidi un attīstību, īpaši apstrādes rūpniecībā un RIS3 prioritārajās nozarēs" pasākumu, 3.1.2. specifiskā atbalsta mērķa "Palielināt straujas izaugsmes komersantu skaitu" pasākumu un 13.1.1. specifiskā atbalsta mērķa "Atveseļošanas pasākumi ekonomikas nozarē" 13.1.1.1. pasākuma "MVU izveide un attīstība" ieviešanai"
</t>
    </r>
  </si>
  <si>
    <r>
      <rPr>
        <b/>
        <i/>
        <sz val="10"/>
        <color rgb="FFCC00CC"/>
        <rFont val="Cambria"/>
        <family val="1"/>
        <charset val="186"/>
      </rPr>
      <t>Grozījumi MK 20.12.2016. noteikumos Nr. 866</t>
    </r>
    <r>
      <rPr>
        <i/>
        <sz val="10"/>
        <color rgb="FFCC00CC"/>
        <rFont val="Cambria"/>
        <family val="1"/>
        <charset val="186"/>
      </rPr>
      <t xml:space="preserve"> "Īstermiņa eksporta kredīta garantiju izsniegšanas noteikumi komersantiem un atbilstošām lauksaimniecības pakalpojumu kooperatīvajām sabiedrībām"
</t>
    </r>
  </si>
  <si>
    <t>Paredzēt papildu valsts budžeta finansējumu atbalsta sniegšanai, kā arī noteikt pienākumu akciju sabiedrībai “Attīstības finanšu institūcija Altum" veikt publikācijas savā tīmekļvietnē par atbalsta saņēmējiem.</t>
  </si>
  <si>
    <t>256.
JAUNS</t>
  </si>
  <si>
    <r>
      <rPr>
        <b/>
        <i/>
        <sz val="10"/>
        <color rgb="FFCC00CC"/>
        <rFont val="Cambria"/>
        <family val="1"/>
        <charset val="186"/>
      </rPr>
      <t>Grozījums MK 17.07.2019. rīkojumā Nr.354</t>
    </r>
    <r>
      <rPr>
        <i/>
        <sz val="10"/>
        <color rgb="FFCC00CC"/>
        <rFont val="Cambria"/>
        <family val="1"/>
        <charset val="186"/>
      </rPr>
      <t xml:space="preserve"> "Par Latvijas Republikas pārstāvju grupu Latvijas Republikas un Uzbekistānas Republikas Starpvaldību komisijā ekonomiskās, rūpnieciskās un zinātniski tehniskās sadarbības jautājumos"</t>
    </r>
  </si>
  <si>
    <t xml:space="preserve">Atjaunot Latvijas Republikas pārstāvju grupas Latvijas-Uzbekistānas SVK sastāvu, ņemot vērā izmaiņas vairāku ministriju personālsastāvā vai personāla amatos.
Par Latvijas-Uzbekistānas SVK Latvijas pārstāvju grupas vadītāju noteikt Satiksmes ministrijas parlamentāro sekretāru K.Gerhardu.
</t>
  </si>
  <si>
    <t>257.
JAUNS</t>
  </si>
  <si>
    <r>
      <t xml:space="preserve">MK rīkojums </t>
    </r>
    <r>
      <rPr>
        <i/>
        <sz val="10"/>
        <color rgb="FFCC00CC"/>
        <rFont val="Cambria"/>
        <family val="1"/>
        <charset val="186"/>
      </rPr>
      <t xml:space="preserve">"Par Konkurences padomes locekļa amata pretendentu vērtēšanas komisiju"
</t>
    </r>
    <r>
      <rPr>
        <b/>
        <i/>
        <sz val="10"/>
        <color rgb="FFCC00CC"/>
        <rFont val="Cambria"/>
        <family val="1"/>
        <charset val="186"/>
      </rPr>
      <t xml:space="preserve">
</t>
    </r>
  </si>
  <si>
    <t>Noteikt amata pretendentu vērtēšanas komisijas sastāvu, kura veiks Konkurences padomes locekļa atlasi. Ir vakanta viena no četrām Konkurences padomes locekļu amata vietām.</t>
  </si>
  <si>
    <r>
      <t>EM iniciatīva pamatojoties uz Konkurences likuma 5. panta 2.</t>
    </r>
    <r>
      <rPr>
        <i/>
        <vertAlign val="superscript"/>
        <sz val="10"/>
        <color rgb="FFCC00CC"/>
        <rFont val="Cambria"/>
        <family val="1"/>
        <charset val="186"/>
      </rPr>
      <t>1</t>
    </r>
    <r>
      <rPr>
        <i/>
        <sz val="10"/>
        <color rgb="FFCC00CC"/>
        <rFont val="Cambria"/>
        <family val="1"/>
        <charset val="186"/>
      </rPr>
      <t>daļu.</t>
    </r>
  </si>
  <si>
    <t>258.
JAUNS</t>
  </si>
  <si>
    <t xml:space="preserve">MK rīkojums "Par atļauju iegūt izšķirošo ietekmi nacionālajai drošībai nozīmīgā komercsabiedrībā"
</t>
  </si>
  <si>
    <t>259.
JAUNS</t>
  </si>
  <si>
    <t>EM (LIAA) iniciatīva</t>
  </si>
  <si>
    <t>A.Strautiņa</t>
  </si>
  <si>
    <r>
      <t>Izvērtējums par trīs saistītu ES fondu programmu ieviešanas modeli (</t>
    </r>
    <r>
      <rPr>
        <b/>
        <sz val="10"/>
        <rFont val="Cambria"/>
        <family val="1"/>
        <charset val="186"/>
      </rPr>
      <t xml:space="preserve">valsts ēku energoefektivitāte </t>
    </r>
    <r>
      <rPr>
        <b/>
        <sz val="10"/>
        <color rgb="FF339933"/>
        <rFont val="Cambria"/>
        <family val="1"/>
        <charset val="186"/>
      </rPr>
      <t>(2.1.1.4.)</t>
    </r>
    <r>
      <rPr>
        <b/>
        <sz val="10"/>
        <rFont val="Cambria"/>
        <family val="1"/>
        <charset val="186"/>
      </rPr>
      <t xml:space="preserve">, valsts iestāžu  infrastruktūras optimizācija </t>
    </r>
    <r>
      <rPr>
        <b/>
        <sz val="10"/>
        <color rgb="FF339933"/>
        <rFont val="Cambria"/>
        <family val="1"/>
        <charset val="186"/>
      </rPr>
      <t>(2.1.1.7.)</t>
    </r>
    <r>
      <rPr>
        <b/>
        <sz val="10"/>
        <rFont val="Cambria"/>
        <family val="1"/>
        <charset val="186"/>
      </rPr>
      <t xml:space="preserve">, energoefektivitāti veicinošie pasākumi kultūras infrastruktūrā </t>
    </r>
    <r>
      <rPr>
        <b/>
        <sz val="10"/>
        <color rgb="FF339933"/>
        <rFont val="Cambria"/>
        <family val="1"/>
        <charset val="186"/>
      </rPr>
      <t>(2.1.1.8.)</t>
    </r>
    <r>
      <rPr>
        <b/>
        <sz val="10"/>
        <rFont val="Cambria"/>
        <family val="1"/>
        <charset val="186"/>
      </rPr>
      <t xml:space="preserve">) </t>
    </r>
    <r>
      <rPr>
        <sz val="10"/>
        <rFont val="Cambria"/>
        <family val="1"/>
        <charset val="186"/>
      </rPr>
      <t xml:space="preserve">(ES fondi 2021-2027)
(priekšlikumi ministrijas vadībai)
</t>
    </r>
    <r>
      <rPr>
        <i/>
        <sz val="10"/>
        <rFont val="Cambria"/>
        <family val="1"/>
        <charset val="186"/>
      </rPr>
      <t xml:space="preserve">
</t>
    </r>
  </si>
  <si>
    <r>
      <t xml:space="preserve">MK noteikumi par </t>
    </r>
    <r>
      <rPr>
        <b/>
        <sz val="10"/>
        <rFont val="Cambria"/>
        <family val="1"/>
        <charset val="186"/>
      </rPr>
      <t>enerģijas ražošanas no atjaunojamiem energoresursiem programmu</t>
    </r>
    <r>
      <rPr>
        <sz val="10"/>
        <rFont val="Cambria"/>
        <family val="1"/>
        <charset val="186"/>
      </rPr>
      <t xml:space="preserve"> 
(ES fondi 2021-2027)</t>
    </r>
    <r>
      <rPr>
        <sz val="10"/>
        <color rgb="FF339933"/>
        <rFont val="Cambria"/>
        <family val="1"/>
        <charset val="186"/>
      </rPr>
      <t xml:space="preserve"> </t>
    </r>
    <r>
      <rPr>
        <b/>
        <sz val="10"/>
        <color rgb="FF339933"/>
        <rFont val="Cambria"/>
        <family val="1"/>
        <charset val="186"/>
      </rPr>
      <t>(2.1.4.)</t>
    </r>
    <r>
      <rPr>
        <sz val="10"/>
        <rFont val="Cambria"/>
        <family val="1"/>
        <charset val="186"/>
      </rPr>
      <t xml:space="preserve">
</t>
    </r>
    <r>
      <rPr>
        <i/>
        <sz val="10"/>
        <rFont val="Cambria"/>
        <family val="1"/>
        <charset val="186"/>
      </rPr>
      <t xml:space="preserve">
</t>
    </r>
  </si>
  <si>
    <r>
      <t xml:space="preserve">MK noteikumi par </t>
    </r>
    <r>
      <rPr>
        <b/>
        <sz val="10"/>
        <rFont val="Cambria"/>
        <family val="1"/>
        <charset val="186"/>
      </rPr>
      <t xml:space="preserve">energoefektivitātes uzlabošanas un pārejas uz AER programmu komersantiem </t>
    </r>
    <r>
      <rPr>
        <sz val="10"/>
        <rFont val="Cambria"/>
        <family val="1"/>
        <charset val="186"/>
      </rPr>
      <t xml:space="preserve">
(ES fondi 2021-2027) </t>
    </r>
    <r>
      <rPr>
        <b/>
        <sz val="10"/>
        <color rgb="FF339933"/>
        <rFont val="Cambria"/>
        <family val="1"/>
        <charset val="186"/>
      </rPr>
      <t>(2.1.1.2.)</t>
    </r>
    <r>
      <rPr>
        <sz val="10"/>
        <rFont val="Cambria"/>
        <family val="1"/>
        <charset val="186"/>
      </rPr>
      <t xml:space="preserve">
</t>
    </r>
  </si>
  <si>
    <r>
      <t xml:space="preserve">MK noteikumi par </t>
    </r>
    <r>
      <rPr>
        <b/>
        <sz val="10"/>
        <rFont val="Cambria"/>
        <family val="1"/>
        <charset val="186"/>
      </rPr>
      <t xml:space="preserve">daudzdzīvokļu dzīvojamo ēku atjaunošanas programmu </t>
    </r>
    <r>
      <rPr>
        <sz val="10"/>
        <rFont val="Cambria"/>
        <family val="1"/>
        <charset val="186"/>
      </rPr>
      <t xml:space="preserve">
(ES fondi 2021-2027) </t>
    </r>
    <r>
      <rPr>
        <b/>
        <sz val="10"/>
        <color rgb="FF339933"/>
        <rFont val="Cambria"/>
        <family val="1"/>
        <charset val="186"/>
      </rPr>
      <t>(2.1.1.1.)</t>
    </r>
    <r>
      <rPr>
        <sz val="10"/>
        <rFont val="Cambria"/>
        <family val="1"/>
        <charset val="186"/>
      </rPr>
      <t xml:space="preserve">
</t>
    </r>
  </si>
  <si>
    <t>260.
JAUNS</t>
  </si>
  <si>
    <r>
      <rPr>
        <b/>
        <i/>
        <sz val="10"/>
        <color rgb="FFCC00CC"/>
        <rFont val="Cambria"/>
        <family val="1"/>
        <charset val="186"/>
      </rPr>
      <t>Grozījumi MK 21.06.2022. noteikumos Nr. 377</t>
    </r>
    <r>
      <rPr>
        <i/>
        <sz val="10"/>
        <color rgb="FFCC00CC"/>
        <rFont val="Cambria"/>
        <family val="1"/>
        <charset val="186"/>
      </rPr>
      <t xml:space="preserve"> "Noteikumi par garantiju programmu pret Ukrainu vērstās Krievijas militārās agresijas radīto ekonomisko seku mazināšanai"</t>
    </r>
  </si>
  <si>
    <t>Veikt redakcionālus precizējumus, lai ieviestu korektu normu attiecībā uz subjektiem, kuri atbalstu var saņemt.</t>
  </si>
  <si>
    <r>
      <t>Informatīvais ziņojums MK "</t>
    </r>
    <r>
      <rPr>
        <i/>
        <sz val="10"/>
        <color rgb="FFCC00CC"/>
        <rFont val="Cambria"/>
        <family val="1"/>
        <charset val="186"/>
      </rPr>
      <t xml:space="preserve">Par Latvijas konkurētspējas veicināšanu"
</t>
    </r>
  </si>
  <si>
    <t>261.
JAUNS</t>
  </si>
  <si>
    <t>Informēt MK un sabiedrību par Ministru kabineta tematiskās komitejas darbību un tās rezultātiem.</t>
  </si>
  <si>
    <t>14.12.2023.</t>
  </si>
  <si>
    <t xml:space="preserve">MP 14.06.2023. rezolūcija. T. 14.12.2023. (TAP 23-MPI-29) </t>
  </si>
  <si>
    <t>262.
JAUNS</t>
  </si>
  <si>
    <r>
      <rPr>
        <b/>
        <i/>
        <sz val="10"/>
        <color rgb="FFCC00CC"/>
        <rFont val="Cambria"/>
        <family val="1"/>
        <charset val="186"/>
      </rPr>
      <t>Informatīvais ziņojums MK</t>
    </r>
    <r>
      <rPr>
        <i/>
        <sz val="10"/>
        <color rgb="FFCC00CC"/>
        <rFont val="Cambria"/>
        <family val="1"/>
        <charset val="186"/>
      </rPr>
      <t xml:space="preserve"> "Par Latvijas iesaisti Čerņihivas apgabala, Ukraina, rekonstrukcijā"</t>
    </r>
  </si>
  <si>
    <t xml:space="preserve">Informēt MK par 2 000 000 euro apmērā plānoto atbalsta Čerņihivas apgabala rekonstrukcijai izlietojumu un atbilstošajām procedūrām.
</t>
  </si>
  <si>
    <t>1) MK 01.06.2023. prot. Nr.29 44. § 2.p. T.30.06.2023. (TAP 23-UZ-294)
2) VRP 44.2.</t>
  </si>
  <si>
    <t>263.
JAUNS</t>
  </si>
  <si>
    <t xml:space="preserve">MK 01.06.2023. prot. Nr.29 1. § 3.p. T.01.07.2023. (TAP 23-UZ-293)
</t>
  </si>
  <si>
    <t xml:space="preserve">Precizēt MK  20.12.2016. noteikumu Nr.866 "Īstermiņa eksporta kredīta garantiju izsniegšanas noteikumi komersantiem un atbilstošām lauksaimniecības pakalpojumu kooperatīvajām sabiedrībām" rādītāju un sagaidāmo zaudējumu novērtējumu atbilstoši noteikumos veiktajām izmaiņām (MK 01.06.2023. noteikumi Nr.260).
</t>
  </si>
  <si>
    <r>
      <t xml:space="preserve">Īstermiņa eksporta kredīta garantiju programmas </t>
    </r>
    <r>
      <rPr>
        <b/>
        <i/>
        <sz val="10"/>
        <color rgb="FFCC00CC"/>
        <rFont val="Cambria"/>
        <family val="1"/>
        <charset val="186"/>
      </rPr>
      <t>rādītāju novērtējums</t>
    </r>
  </si>
  <si>
    <t>264.
JAUNS</t>
  </si>
  <si>
    <r>
      <t xml:space="preserve">Informatīvais ziņojums MK </t>
    </r>
    <r>
      <rPr>
        <i/>
        <sz val="10"/>
        <color rgb="FFCC00CC"/>
        <rFont val="Cambria"/>
        <family val="1"/>
        <charset val="186"/>
      </rPr>
      <t xml:space="preserve">par kritisko infrastruktūru </t>
    </r>
  </si>
  <si>
    <t>M.Jansons, I.Leonova (UKD), J.Salmiņš (AND)</t>
  </si>
  <si>
    <r>
      <rPr>
        <b/>
        <sz val="10"/>
        <rFont val="Cambria"/>
        <family val="1"/>
        <charset val="186"/>
      </rPr>
      <t>02.05.2023.</t>
    </r>
    <r>
      <rPr>
        <sz val="10"/>
        <rFont val="Cambria"/>
        <family val="1"/>
        <charset val="186"/>
      </rPr>
      <t xml:space="preserve">
(iesniegt saskaņošanai VARAM)</t>
    </r>
  </si>
  <si>
    <t>26.04.2023. notika  CERT.LV IT drošības apmācības "Draudzīga IT drošība - 2023".</t>
  </si>
  <si>
    <r>
      <rPr>
        <strike/>
        <sz val="10"/>
        <rFont val="Cambria"/>
        <family val="1"/>
        <charset val="186"/>
      </rPr>
      <t xml:space="preserve">01.03.2023. </t>
    </r>
    <r>
      <rPr>
        <sz val="10"/>
        <rFont val="Cambria"/>
        <family val="1"/>
        <charset val="186"/>
      </rPr>
      <t xml:space="preserve">
</t>
    </r>
    <r>
      <rPr>
        <b/>
        <sz val="10"/>
        <rFont val="Cambria"/>
        <family val="1"/>
        <charset val="186"/>
      </rPr>
      <t>18.05.2023.</t>
    </r>
  </si>
  <si>
    <t>Prioritārie pasākumi nosūtīti FM un Valsts kancelejai 30.06.2023. (Nr.5.1.3/2023/4036N).</t>
  </si>
  <si>
    <t xml:space="preserve">01.07.2023.
</t>
  </si>
  <si>
    <t>265.
JAUNS</t>
  </si>
  <si>
    <r>
      <t>Informatīvais ziņojums MK "</t>
    </r>
    <r>
      <rPr>
        <i/>
        <sz val="10"/>
        <color rgb="FFCC00CC"/>
        <rFont val="Cambria"/>
        <family val="1"/>
        <charset val="186"/>
      </rPr>
      <t xml:space="preserve">Prioritārie rīcības virzieni ekonomikas transformācijas īstenošanai"
</t>
    </r>
  </si>
  <si>
    <t>Vienoties par valsts ekonomiskās izaugsmes un transformācijas nodrošināšanai nepieciešamo reformu īstenošanu.</t>
  </si>
  <si>
    <t>1) EM iniciatīva
2) MP 12.06.2023. rezolūcija  T.28.06.2023. (TAP 23-MP-108)</t>
  </si>
  <si>
    <t>266.
JAUNS</t>
  </si>
  <si>
    <r>
      <t xml:space="preserve">Informatīvais ziņojums MK </t>
    </r>
    <r>
      <rPr>
        <i/>
        <sz val="10"/>
        <color rgb="FFCC00CC"/>
        <rFont val="Cambria"/>
        <family val="1"/>
        <charset val="186"/>
      </rPr>
      <t>par</t>
    </r>
    <r>
      <rPr>
        <b/>
        <i/>
        <sz val="10"/>
        <color rgb="FFCC00CC"/>
        <rFont val="Cambria"/>
        <family val="1"/>
        <charset val="186"/>
      </rPr>
      <t xml:space="preserve"> </t>
    </r>
    <r>
      <rPr>
        <i/>
        <sz val="10"/>
        <color rgb="FFCC00CC"/>
        <rFont val="Cambria"/>
        <family val="1"/>
        <charset val="186"/>
      </rPr>
      <t>ekonomikas transformāciju</t>
    </r>
  </si>
  <si>
    <t xml:space="preserve">Konkretizēt veicamos pasākumus un sasniedzamos rezultātus ekonomikas transformācijas īstenošanai atbilstoši MK 20.06.2023. sēdē izskatītajam Informatīvajam ziņojumam "Prioritāriem rīcības virzieni ekonomikas transformācijas īstenošanai".
</t>
  </si>
  <si>
    <t>267.
JAUNS</t>
  </si>
  <si>
    <t>30.11.2023.</t>
  </si>
  <si>
    <t>268.
JAUNS</t>
  </si>
  <si>
    <t xml:space="preserve">Grozījumi Publiskas personas mantas atsavināšanas likumā
</t>
  </si>
  <si>
    <t xml:space="preserve">1) VRP 7.4. 30.10.2026. 
2) MK 14.07.2023. rīk. Nr.458 4.p. T. 30.11.2023. (TAP 23-UZ-395)
</t>
  </si>
  <si>
    <t xml:space="preserve">Lai nodrošinātu valstij piederošo naftas produktu krājumu efektīvu rotāciju, noteikt krājumu atsavināšanu kā speciāli regulētu valsts mantas atsavināšanas gadījumu, no kura pats pārvaldnieks negūst tiešu labumu, bet ieņēmumi tiek ieskaitīti speciālā fondā naftas rezervju uzturēšanai.
</t>
  </si>
  <si>
    <t xml:space="preserve">Noteikt jaunā aģentūras modeļa vispārējo regulējumu un pamatnosacījumus - SIA "Publisko aktīvu pārvaldītājs Possessor" noteikts par drošības rezervju pārvaldītāju (t.sk. valsts naftas rezervju iepircējs) un Centrālās krājumu uzturēšanas struktūras uzdevumu pildītāju. Pašreizējās valsts nodevas (par drošības rezervju uzturēšanu) vietā noteikt pakalpojuma maksu, kas tiek ieskaitīta speciālā fondā naftas rezervju uzturēšanai.
</t>
  </si>
  <si>
    <r>
      <rPr>
        <i/>
        <strike/>
        <sz val="10"/>
        <color rgb="FFCC00CC"/>
        <rFont val="Cambria"/>
        <family val="1"/>
        <charset val="186"/>
      </rPr>
      <t>I.Rubika</t>
    </r>
    <r>
      <rPr>
        <i/>
        <sz val="10"/>
        <color rgb="FFCC00CC"/>
        <rFont val="Cambria"/>
        <family val="1"/>
        <charset val="186"/>
      </rPr>
      <t xml:space="preserve">
A.Paegle</t>
    </r>
  </si>
  <si>
    <t>269.
JAUNS</t>
  </si>
  <si>
    <r>
      <rPr>
        <b/>
        <i/>
        <sz val="10"/>
        <color rgb="FFCC00CC"/>
        <rFont val="Cambria"/>
        <family val="1"/>
        <charset val="186"/>
      </rPr>
      <t>Grozījumi MK 14.06.2022. noteikumos Nr. 349</t>
    </r>
    <r>
      <rPr>
        <i/>
        <sz val="10"/>
        <color rgb="FFCC00CC"/>
        <rFont val="Cambria"/>
        <family val="1"/>
        <charset val="186"/>
      </rPr>
      <t xml:space="preserve"> "Noteikumi par aizdevumu programmu pret Ukrainu vērstās Krievijas militārās agresijas radīto ekonomisko seku mazināšanai"</t>
    </r>
  </si>
  <si>
    <t>270.
JAUNS</t>
  </si>
  <si>
    <r>
      <t xml:space="preserve">Grozījums MK 26.04.2022. rīkojumā Nr. 285 </t>
    </r>
    <r>
      <rPr>
        <i/>
        <sz val="10"/>
        <color rgb="FFCC00CC"/>
        <rFont val="Cambria"/>
        <family val="1"/>
        <charset val="186"/>
      </rPr>
      <t>"Par valsts pētījumu programmu "Inovāciju fonds – nozaru pētījumu programma"</t>
    </r>
  </si>
  <si>
    <t>Palielināt finansējumu valsts pētījumu programmai “Inovāciju fonds – nozaru pētījumu programma” 2024. gadā par 4 000 000 euro un 2025. gadā 6 000 000 euro apmērā, atbilstoši Ekonomikas ministrijai  piešķirtajam finansējumam likumā "Par valsts budžetu 2023. gadam un budžeta ietvaru 2023., 2024. un 2025. gadam".</t>
  </si>
  <si>
    <t>271.
JAUNS</t>
  </si>
  <si>
    <r>
      <t xml:space="preserve">Grozījumi MK 14.06.2011. noteikumos Nr. 450 </t>
    </r>
    <r>
      <rPr>
        <i/>
        <sz val="10"/>
        <color rgb="FFCC00CC"/>
        <rFont val="Cambria"/>
        <family val="1"/>
        <charset val="186"/>
      </rPr>
      <t>"Noteikumi par valsts naftas produktu rezervju apmēru, apmēru, kādā maksājama valsts nodeva par drošības rezervju uzturēšanu, kā arī tās aprēķināšanas, maksāšanas un administrēšanas kārtību"</t>
    </r>
    <r>
      <rPr>
        <b/>
        <i/>
        <sz val="10"/>
        <color rgb="FFCC00CC"/>
        <rFont val="Cambria"/>
        <family val="1"/>
        <charset val="186"/>
      </rPr>
      <t xml:space="preserve">
</t>
    </r>
  </si>
  <si>
    <t>Noteikt valsts nodevas likmi par drošības rezervju uzturēšanu tādā apmērā, lai tā segtu valsts naftas drošības rezervju uzturēšanas izmaksas.</t>
  </si>
  <si>
    <t>272.
JAUNS</t>
  </si>
  <si>
    <t>10.08.2023.</t>
  </si>
  <si>
    <r>
      <t xml:space="preserve">Informatīvais ziņojums MK </t>
    </r>
    <r>
      <rPr>
        <i/>
        <sz val="10"/>
        <color rgb="FFCC00CC"/>
        <rFont val="Cambria"/>
        <family val="1"/>
        <charset val="186"/>
      </rPr>
      <t>par finansējuma nodrošināšanu lieliem un nozīmīgiem pasākumiem</t>
    </r>
    <r>
      <rPr>
        <b/>
        <i/>
        <sz val="10"/>
        <color rgb="FFCC00CC"/>
        <rFont val="Cambria"/>
        <family val="1"/>
        <charset val="186"/>
      </rPr>
      <t xml:space="preserve">
</t>
    </r>
  </si>
  <si>
    <t>MK 13.07.2023. prot. Nr.36 48. § 3.p. T.10.08.2023. (TAP 23-UZ-402)</t>
  </si>
  <si>
    <t>273.
JAUNS</t>
  </si>
  <si>
    <t>23-TA-1404.
MK 06.07.2023. rīkojums Nr.424</t>
  </si>
  <si>
    <t>R.Grigorjana, A.Jaunzeme (ESĀEAD)</t>
  </si>
  <si>
    <t xml:space="preserve"> MK 01.06.2023. prot. Nr.29 44. § 2.p. T.30.06.2023. (TAP 23-UZ-294)</t>
  </si>
  <si>
    <t>Apstiprināt finansējumu 2 000 000 euro apmērā, lai sniegtu atbalstu Ukrainas, jo īpaši Čerņihivas apgabala, rekonstrukcijai.</t>
  </si>
  <si>
    <t xml:space="preserve">MK rīkojums "Par apropriācijas pārdali no budžeta resora "74. Gadskārtējā valsts budžeta izpildes procesā pārdalāmais finansējums" programmas 18.00.00 "Finansējums valsts drošības stiprināšanas pasākumiem" uz Ekonomikas ministrijas budžetu"
</t>
  </si>
  <si>
    <t>274.
JAUNS</t>
  </si>
  <si>
    <r>
      <rPr>
        <b/>
        <i/>
        <sz val="10"/>
        <color rgb="FFCC00CC"/>
        <rFont val="Cambria"/>
        <family val="1"/>
        <charset val="186"/>
      </rPr>
      <t>Grozījumi MK 15.07.2016. noteikumos Nr. 469</t>
    </r>
    <r>
      <rPr>
        <i/>
        <sz val="10"/>
        <color rgb="FFCC00CC"/>
        <rFont val="Cambria"/>
        <family val="1"/>
        <charset val="186"/>
      </rPr>
      <t xml:space="preserve"> "Noteikumi par paralēlajiem aizdevumiem saimnieciskās darbības veicējiem konkurētspējas uzlabošanai"</t>
    </r>
  </si>
  <si>
    <t xml:space="preserve">Veikt redakcionālus precizējumus ņemot vērā Komisijas 2014. gada 17. jūnija Regulā (ES) Nr. 651/2014 veiktos grozījumus ar Komisijas 2023.gada 9.marta regulu.
</t>
  </si>
  <si>
    <t xml:space="preserve">Veikt redakcionālus precizējumus, pamatojoties uz Regula Nr.2022/2472 spēkā stāšanos un piemērošanu
(Eiropas Komisijas 2022.gada 22.decembra Regula Nr. 2022/2472, ar kuru, piemērojot Līguma par Eiropas Savienības darbību 107. un 108. pantu, dažu kategoriju atbalstu lauksaimniecības un mežsaimniecības nozarē un lauku apvidos atzīst par saderīgu ar iekšējo tirgu).
</t>
  </si>
  <si>
    <t>275.
JAUNS</t>
  </si>
  <si>
    <r>
      <rPr>
        <b/>
        <i/>
        <sz val="10"/>
        <color rgb="FFCC00CC"/>
        <rFont val="Cambria"/>
        <family val="1"/>
        <charset val="186"/>
      </rPr>
      <t>Grozījumi MK 13.09.2022. noteikumos Nr. 577</t>
    </r>
    <r>
      <rPr>
        <i/>
        <sz val="10"/>
        <color rgb="FFCC00CC"/>
        <rFont val="Cambria"/>
        <family val="1"/>
        <charset val="186"/>
      </rPr>
      <t xml:space="preserve"> "Latvijas Atveseļošanas un noturības mehānisma plāna 2. komponentes "Digitālā transformācija" 2.2. reformu un investīciju virziena "Uzņēmumu digitālā transformācija un inovācijas" 2.2.1.r. "Uzņēmējdarbības digitālās transformācijas pilna cikla atbalsta izveide ar reģionālo tvērumu" 2.2.1.1.i. investīcijas "Atbalsts Digitālo inovāciju centru un reģionālo kontaktpunktu izveidei" īstenošanas noteikumi"
</t>
    </r>
  </si>
  <si>
    <t>Novērst ierobežojumus Centrālajai finanšu un līgumu aģentūrai no Atveseļošanas un noturības mehānisma finansējuma piešķirt Eiropas digitālās inovācijas centram finansējumu gala labuma guvēju attiecināmo izmaksu segšanai, uzlabojot nosacījumus atbalsta saņemšanai gala labuma guvējiem, kā arī lai sniegtu skaidru izpratni par to, kas ir Eiropas digitālās inovācijas centrs un tā sniegtais atbalsts gala labuma guvējam.</t>
  </si>
  <si>
    <t>276.
JAUNS</t>
  </si>
  <si>
    <r>
      <t xml:space="preserve">Grozījumi MK 07.01.2021. noteikumos Nr. 4 </t>
    </r>
    <r>
      <rPr>
        <i/>
        <sz val="10"/>
        <color rgb="FFCC00CC"/>
        <rFont val="Cambria"/>
        <family val="1"/>
        <charset val="186"/>
      </rPr>
      <t>"Norvēģijas finanšu instrumenta 2014.–2021. gada perioda programmas "Uzņēmējdarbības attīstība, inovācijas un mazie un vidējie uzņēmumi" īstenošanas noteikumi"</t>
    </r>
  </si>
  <si>
    <t>Vienkāršot projekta īstenotāja izdevumu atspoguļošanu, ieviešot vienas vienības izmaksu standarta likmes piemērošanu.</t>
  </si>
  <si>
    <t>277.
JAUNS</t>
  </si>
  <si>
    <r>
      <t xml:space="preserve">Grozījumi MK 14.10.2014. noteikumos Nr. 633 </t>
    </r>
    <r>
      <rPr>
        <i/>
        <sz val="10"/>
        <color rgb="FFCC00CC"/>
        <rFont val="Cambria"/>
        <family val="1"/>
        <charset val="186"/>
      </rPr>
      <t>"Autoceļu un ielu būvnoteikumi"</t>
    </r>
  </si>
  <si>
    <t xml:space="preserve">Lai nodrošinātu vienādas prasības starp valsts autoceļu un pašvaldības ielu un ceļu uzturēšanu, ar noteikumu projektu tiek plānots noteikts, ka arī attiecībā uz pašvaldības ceļiem un ielām to ikdienas uzturēšanas darbiem nav nepieciešami būvniecības ieceres dokumenti.
</t>
  </si>
  <si>
    <t>278.
JAUNS</t>
  </si>
  <si>
    <t>23-TA-1249
MK 14.07.2023. rīkojums Nr.437</t>
  </si>
  <si>
    <t xml:space="preserve">MK rīkojums "Par apropriācijas pārdali no budžeta resora "74. Gadskārtējā valsts budžeta izpildes procesā pārdalāmais finansējums" programmas 18.00.00 "Finansējums valsts drošības stiprināšanas pasākumiem""
</t>
  </si>
  <si>
    <t>Pieņemt lēmumu par apropriācijas pārdali 2023. gadā 259 000 euro apmērā no  “74. Gadskārtējā valsts budžeta izpildes procesā pārdalāmais finansējums” programmas 18.00.00 “Finansējums valsts drošības stiprināšanas pasākumiem” uz Ekonomikas ministrijas budžeta programmu 97.00.00 “Nozaru vadība un politikas plānošana”, lai segtu ar valsts drošību saistītos pasākumus 2023. gadā.</t>
  </si>
  <si>
    <t>MK 13.01.2023. prot. Nr. 2 1.§ 4. p.
Likuma “Par valsts budžetu 2023. gadam un budžeta ietvaru 2023., 2024. un 2025. gadam” 66. pants.</t>
  </si>
  <si>
    <t>279.
JAUNS</t>
  </si>
  <si>
    <t>B.Sūniņa (AV)</t>
  </si>
  <si>
    <t>23-TA-1200
MK 14.07.2023. rīkojums Nr.438</t>
  </si>
  <si>
    <r>
      <t>Grozījumi MK 30.08.2017. rīkojumā Nr.466</t>
    </r>
    <r>
      <rPr>
        <i/>
        <sz val="10"/>
        <color rgb="FFCC00CC"/>
        <rFont val="Cambria"/>
        <family val="1"/>
        <charset val="186"/>
      </rPr>
      <t xml:space="preserve"> "Par informācijas sabiedrības attīstības pamatnostādņu ieviešanu publiskās pārvaldes informācijas sistēmu jomā (mērķarhitektūras 27.0. versija)"</t>
    </r>
    <r>
      <rPr>
        <b/>
        <i/>
        <sz val="10"/>
        <color rgb="FFCC00CC"/>
        <rFont val="Cambria"/>
        <family val="1"/>
        <charset val="186"/>
      </rPr>
      <t xml:space="preserve">
</t>
    </r>
  </si>
  <si>
    <t>Aktualizēt pēc Eiropas Reģionālās attīstības fonda projekta “Vienotas darba vides izveide visā Ekonomikas ministrijas resorā” pabeigšanas projekta uzturēšanas izmaksas; kā arī projekta aprakstā veikt atsevišķus tehniskus precizējumus.</t>
  </si>
  <si>
    <t>280.
JAUNS</t>
  </si>
  <si>
    <t>R.Vītiņš</t>
  </si>
  <si>
    <t>22.06.2023. pieteikums Ministru kabinetam Ministru kabineta atļaujas saņemšanai</t>
  </si>
  <si>
    <t>281.
JAUNS</t>
  </si>
  <si>
    <t>14.06. no SFVD puses ar EM darbiniekiem tika novadiīts seminārs "Budžeta sagatavošanas process" (saskaņā ar EM stratēģiju jābūt 1 semināram gadā).</t>
  </si>
  <si>
    <r>
      <t xml:space="preserve">Koncepts </t>
    </r>
    <r>
      <rPr>
        <i/>
        <sz val="10"/>
        <color rgb="FFCC00CC"/>
        <rFont val="Cambria"/>
        <family val="1"/>
        <charset val="186"/>
      </rPr>
      <t>ALTUM programmai, kas paredz atbalstu īres mājoklim ar izpirkuma tiesībām</t>
    </r>
  </si>
  <si>
    <t>VRP 167.1. T. programmas ieviešanai 30.12.2025.</t>
  </si>
  <si>
    <t>VRP 168.1. T. 30.12.2024.</t>
  </si>
  <si>
    <r>
      <t xml:space="preserve">Koncepts </t>
    </r>
    <r>
      <rPr>
        <i/>
        <sz val="10"/>
        <color rgb="FFCC00CC"/>
        <rFont val="Cambria"/>
        <family val="1"/>
        <charset val="186"/>
      </rPr>
      <t>regulējumam, kas paredz palīdzību mājokļa jautājumu risināšanai, tai skaitā, pilnveidojot nosacījumus atbalsta sniegšanā nabadzības un/ vai sociālās atstumtības riskam pakļautajām personām/ mājsaimniecībām</t>
    </r>
    <r>
      <rPr>
        <b/>
        <i/>
        <sz val="10"/>
        <color rgb="FFCC00CC"/>
        <rFont val="Cambria"/>
        <family val="1"/>
        <charset val="186"/>
      </rPr>
      <t xml:space="preserve">
</t>
    </r>
  </si>
  <si>
    <r>
      <rPr>
        <strike/>
        <sz val="10"/>
        <rFont val="Cambria"/>
        <family val="1"/>
        <charset val="186"/>
      </rPr>
      <t>31.03.2023.</t>
    </r>
    <r>
      <rPr>
        <sz val="10"/>
        <rFont val="Cambria"/>
        <family val="1"/>
        <charset val="186"/>
      </rPr>
      <t xml:space="preserve">
</t>
    </r>
    <r>
      <rPr>
        <b/>
        <sz val="10"/>
        <rFont val="Cambria"/>
        <family val="1"/>
        <charset val="186"/>
      </rPr>
      <t xml:space="preserve">30.06.2023. </t>
    </r>
    <r>
      <rPr>
        <sz val="10"/>
        <rFont val="Cambria"/>
        <family val="1"/>
        <charset val="186"/>
      </rPr>
      <t xml:space="preserve">
</t>
    </r>
  </si>
  <si>
    <t>I.Vjatere-Meinarte (UKD),
J.Salmiņš, E.Gergelevičs (AND)</t>
  </si>
  <si>
    <t>Sniegt priekšlikumus finansējuma nodrošināšanai lieliem un nozīmīgiem pasākumiem, tai skaitā sporta pasākumiem, turpmākajos gados, tai skaitā piedāvāt kritērijus un metodiku ietekmei uz tautsaimniecību, arī novērtējumu par prognozēto nodokļu ieņēmumu palielinājumu.</t>
  </si>
  <si>
    <t>Grozījumi likumā "Par mērījumu vienotību"</t>
  </si>
  <si>
    <t xml:space="preserve">Ieviest statistisko verificēšanu kā vienu no mērīšanas līdzekļu metroloģiskās kontroles veidiem lietošanā esošajiem mērīšanas līdzekļiem, pilnveidot regulējumu saistībā ar ekspertīzi saistītajiem izdevumiem, ārpuskārtas verificēšanas un kalibrēšanas izdevumu atlīdzināšanas kārtību un Nacionālās metroloģijas institūcijas lēmumu pārsūdzēšanas kārtību.
</t>
  </si>
  <si>
    <t>04.07.2023.</t>
  </si>
  <si>
    <r>
      <t>ANM</t>
    </r>
    <r>
      <rPr>
        <b/>
        <sz val="10"/>
        <color theme="1"/>
        <rFont val="Cambria"/>
        <family val="1"/>
        <charset val="186"/>
      </rPr>
      <t xml:space="preserve"> 1.2.1.2.i</t>
    </r>
    <r>
      <rPr>
        <sz val="10"/>
        <color theme="1"/>
        <rFont val="Cambria"/>
        <family val="1"/>
        <charset val="186"/>
      </rPr>
      <t>.</t>
    </r>
    <r>
      <rPr>
        <b/>
        <sz val="10"/>
        <color rgb="FFC00000"/>
        <rFont val="Cambria"/>
        <family val="1"/>
        <charset val="186"/>
      </rPr>
      <t>2.</t>
    </r>
    <r>
      <rPr>
        <sz val="10"/>
        <color theme="1"/>
        <rFont val="Cambria"/>
        <family val="1"/>
        <charset val="186"/>
      </rPr>
      <t xml:space="preserve"> investīcija </t>
    </r>
    <r>
      <rPr>
        <b/>
        <sz val="10"/>
        <color theme="1"/>
        <rFont val="Cambria"/>
        <family val="1"/>
        <charset val="186"/>
      </rPr>
      <t>"Inovatīvu produktu un tehnoloģiju izstrāde"</t>
    </r>
    <r>
      <rPr>
        <sz val="10"/>
        <color theme="1"/>
        <rFont val="Cambria"/>
        <family val="1"/>
        <charset val="186"/>
      </rPr>
      <t xml:space="preserve"> (zaļās inovācijas)</t>
    </r>
  </si>
  <si>
    <t>CILVĒKKAPITĀLA ATTĪSTĪBAS DEPARTAMENTS (no 03.07.2023.)</t>
  </si>
  <si>
    <t>Nodrošināt koordinētu cilvēkkapitāla jautājumu pārvaldību, sekmējot darbaspēka piedāvājuma pielāgošanos nākotnes darba tirgus vajadzībām.</t>
  </si>
  <si>
    <t>VRP 170.1. T.31.10.2026.</t>
  </si>
  <si>
    <t>D.Zīle, J.Salmiņš (AnD)</t>
  </si>
  <si>
    <t>Noteikt Ekonomikas ministriju kā atbildīgo par brīvprātīgā darba politikas izstrādi sadarbībā ar nozaru ministrijām, citām valsts pārvaldes institūcijām, pašvaldībām un nevalstiskajām organizācijām, veicot šajā likumā un citos normatīvajos aktos noteiktos uzdevumus.</t>
  </si>
  <si>
    <t>Cilvēkkapitāla attīstības padomes inciatīva</t>
  </si>
  <si>
    <t>282.
JAUNS</t>
  </si>
  <si>
    <t>283.
JAUNS</t>
  </si>
  <si>
    <r>
      <rPr>
        <b/>
        <i/>
        <sz val="10"/>
        <color rgb="FFCC00CC"/>
        <rFont val="Cambria"/>
        <family val="1"/>
        <charset val="186"/>
      </rPr>
      <t>Cilvēkkapitāla attīstības stratēģija</t>
    </r>
    <r>
      <rPr>
        <i/>
        <sz val="10"/>
        <color rgb="FFCC00CC"/>
        <rFont val="Cambria"/>
        <family val="1"/>
        <charset val="186"/>
      </rPr>
      <t xml:space="preserve"> līdz 2027.gadam</t>
    </r>
  </si>
  <si>
    <r>
      <t>Priekšlikumi likumprojekta</t>
    </r>
    <r>
      <rPr>
        <b/>
        <i/>
        <sz val="10"/>
        <color rgb="FFCC00CC"/>
        <rFont val="Cambria"/>
        <family val="1"/>
        <charset val="186"/>
      </rPr>
      <t xml:space="preserve"> “Grozījumi Brīvprātīgā darba likumā”</t>
    </r>
    <r>
      <rPr>
        <i/>
        <sz val="10"/>
        <color rgb="FFCC00CC"/>
        <rFont val="Cambria"/>
        <family val="1"/>
        <charset val="186"/>
      </rPr>
      <t xml:space="preserve"> (Nr. 49/lp14) otrajam lasījumam</t>
    </r>
  </si>
  <si>
    <t xml:space="preserve">284.
JAUNS
</t>
  </si>
  <si>
    <t xml:space="preserve">285.
JAUNS
</t>
  </si>
  <si>
    <t>Paplašināt personu loku, kas var pretendēt uz pašvaldības īres dzīvokli vai īstermiņa mājokļa pakalpojumu.</t>
  </si>
  <si>
    <r>
      <rPr>
        <b/>
        <i/>
        <sz val="10"/>
        <color rgb="FFCC00CC"/>
        <rFont val="Cambria"/>
        <family val="1"/>
        <charset val="186"/>
      </rPr>
      <t>MK noteikumi</t>
    </r>
    <r>
      <rPr>
        <i/>
        <sz val="10"/>
        <color rgb="FFCC00CC"/>
        <rFont val="Cambria"/>
        <family val="1"/>
        <charset val="186"/>
      </rPr>
      <t xml:space="preserve"> </t>
    </r>
    <r>
      <rPr>
        <i/>
        <strike/>
        <sz val="10"/>
        <color rgb="FFCC00CC"/>
        <rFont val="Cambria"/>
        <family val="1"/>
        <charset val="186"/>
      </rPr>
      <t>par izdevumu, kas saistīti ar patērētāju kolektīvajām prasībām, pieļaujamo apmēru un izdevumiem, kuri nav atlīdzināmi *</t>
    </r>
    <r>
      <rPr>
        <i/>
        <sz val="10"/>
        <color rgb="FFCC00CC"/>
        <rFont val="Cambria"/>
        <family val="1"/>
        <charset val="186"/>
      </rPr>
      <t xml:space="preserve">
"Noteikumi par izdevumu, kas saistīti ar patērētāju kolektīvajām prasībām, pieļaujamo apmēru un izdevumiem, kuri nav atlīdzināmi"</t>
    </r>
  </si>
  <si>
    <r>
      <rPr>
        <b/>
        <i/>
        <sz val="10"/>
        <color rgb="FFCC00CC"/>
        <rFont val="Cambria"/>
        <family val="1"/>
        <charset val="186"/>
      </rPr>
      <t>MK noteikumi</t>
    </r>
    <r>
      <rPr>
        <i/>
        <sz val="10"/>
        <color rgb="FFCC00CC"/>
        <rFont val="Cambria"/>
        <family val="1"/>
        <charset val="186"/>
      </rPr>
      <t xml:space="preserve"> </t>
    </r>
    <r>
      <rPr>
        <i/>
        <strike/>
        <sz val="10"/>
        <color rgb="FFCC00CC"/>
        <rFont val="Cambria"/>
        <family val="1"/>
        <charset val="186"/>
      </rPr>
      <t>par nosacījumiem finansējuma piešķiršanai saistībā ar patērētāju kolektīvo prasību sagatavošanu, to virzību pirmstiesas procesā, iesniegšanu tiesā un tiesvedību, kā arī šā finansējuma izlietošanas uzraudzības kārtību *</t>
    </r>
    <r>
      <rPr>
        <i/>
        <sz val="10"/>
        <color rgb="FFCC00CC"/>
        <rFont val="Cambria"/>
        <family val="1"/>
        <charset val="186"/>
      </rPr>
      <t xml:space="preserve">
"Finansējuma piešķiršana kvalificētajai institūcijai kolektīvo prasību celšanai"
</t>
    </r>
  </si>
  <si>
    <t xml:space="preserve">1) Nodarbinātības padomes iniciatīva
2) VRP 169.1. T. 30.10.2026. 
3) MP 30.03.2023. rez. 
 T.24.04.2023. (TAP 23-MP-55) - precizēt atbilstoši VK JD atzinumam.
</t>
  </si>
  <si>
    <r>
      <t xml:space="preserve">01.03.2023.
</t>
    </r>
    <r>
      <rPr>
        <sz val="10"/>
        <rFont val="Cambria"/>
        <family val="1"/>
        <charset val="186"/>
      </rPr>
      <t xml:space="preserve">3) </t>
    </r>
    <r>
      <rPr>
        <b/>
        <sz val="10"/>
        <rFont val="Cambria"/>
        <family val="1"/>
        <charset val="186"/>
      </rPr>
      <t>24.04.2023.</t>
    </r>
  </si>
  <si>
    <r>
      <rPr>
        <strike/>
        <sz val="10"/>
        <rFont val="Cambria"/>
        <family val="1"/>
        <charset val="186"/>
      </rPr>
      <t>J.Nalivaiko</t>
    </r>
    <r>
      <rPr>
        <sz val="10"/>
        <rFont val="Cambria"/>
        <family val="1"/>
        <charset val="186"/>
      </rPr>
      <t xml:space="preserve"> V.Hausmane</t>
    </r>
  </si>
  <si>
    <t>I.Rubika, J.Nalivaiko (UKD)</t>
  </si>
  <si>
    <r>
      <rPr>
        <strike/>
        <sz val="10"/>
        <rFont val="Cambria"/>
        <family val="1"/>
        <charset val="186"/>
      </rPr>
      <t>L.Spārniņa,</t>
    </r>
    <r>
      <rPr>
        <sz val="10"/>
        <rFont val="Cambria"/>
        <family val="1"/>
        <charset val="186"/>
      </rPr>
      <t xml:space="preserve"> A.Paegle</t>
    </r>
  </si>
  <si>
    <r>
      <rPr>
        <strike/>
        <sz val="10"/>
        <rFont val="Cambria"/>
        <family val="1"/>
        <charset val="186"/>
      </rPr>
      <t xml:space="preserve">I.Rubika </t>
    </r>
    <r>
      <rPr>
        <sz val="10"/>
        <rFont val="Cambria"/>
        <family val="1"/>
        <charset val="186"/>
      </rPr>
      <t>D.Butāne (UKD)</t>
    </r>
  </si>
  <si>
    <t xml:space="preserve">1) MK 20.06.2023. prot. Nr.33 47. § 2.p. T. 01.10.2023. (TAP 23-UZ-345)
2) MK 22.05.2019. rīk. Nr.247 "Par Uzņēmējdarbības vides pilnveidošanas pasākumu plānu 2019.-2022. gadam" 5.p.:
5. Ekonomikas ministrijai, ņemot vērā atbildīgo institūciju sniegtos priekšlikumus, izvērtēt nepieciešamību sagatavot jaunu plāna redakciju. (nav kontrolē)
3) VRP 154.2. T.30.10.2026.
</t>
  </si>
  <si>
    <t>IZSLĒGTS</t>
  </si>
  <si>
    <r>
      <t xml:space="preserve">Uzņēmējdarbības vides pilnveidošanas </t>
    </r>
    <r>
      <rPr>
        <b/>
        <strike/>
        <sz val="10"/>
        <color theme="1"/>
        <rFont val="Cambria"/>
        <family val="1"/>
        <charset val="186"/>
      </rPr>
      <t>pasākumu plāns</t>
    </r>
    <r>
      <rPr>
        <strike/>
        <sz val="10"/>
        <color theme="1"/>
        <rFont val="Cambria"/>
        <family val="1"/>
        <charset val="186"/>
      </rPr>
      <t xml:space="preserve"> 2023.-2026.gadam</t>
    </r>
  </si>
  <si>
    <t>I.Rubika, V.Hausmane (UKD)</t>
  </si>
  <si>
    <t>L.Laurinoviča, R..Supe</t>
  </si>
  <si>
    <t xml:space="preserve">1) MK 01.02.2022. prot. Nr.5 65.§ 5.p. (nav kontrolē)
2) MK 14.07.2022. prot. Nr.36 42.§ 4.p. T.31.12.2022. (TAP 22-UZ-766)
3) VRP 147.2. T. 30.10.2026. 
4) MP 13.04.2023. rez. T. 27.04.2023. (TAP 23-MP-66 )
</t>
  </si>
  <si>
    <r>
      <rPr>
        <strike/>
        <sz val="10"/>
        <rFont val="Cambria"/>
        <family val="1"/>
        <charset val="186"/>
      </rPr>
      <t xml:space="preserve">L.Laurinoviča </t>
    </r>
    <r>
      <rPr>
        <sz val="10"/>
        <rFont val="Cambria"/>
        <family val="1"/>
        <charset val="186"/>
      </rPr>
      <t>R.Supe</t>
    </r>
  </si>
  <si>
    <r>
      <rPr>
        <strike/>
        <sz val="10"/>
        <rFont val="Cambria"/>
        <family val="1"/>
        <charset val="186"/>
      </rPr>
      <t>A.Zimele</t>
    </r>
    <r>
      <rPr>
        <sz val="10"/>
        <rFont val="Cambria"/>
        <family val="1"/>
        <charset val="186"/>
      </rPr>
      <t xml:space="preserve"> E.Pētersone (UAD)</t>
    </r>
  </si>
  <si>
    <r>
      <rPr>
        <strike/>
        <sz val="10"/>
        <rFont val="Cambria"/>
        <family val="1"/>
        <charset val="186"/>
      </rPr>
      <t>A.Blumbahs</t>
    </r>
    <r>
      <rPr>
        <sz val="10"/>
        <rFont val="Cambria"/>
        <family val="1"/>
        <charset val="186"/>
      </rPr>
      <t xml:space="preserve">
R.Supe</t>
    </r>
  </si>
  <si>
    <r>
      <rPr>
        <strike/>
        <sz val="10"/>
        <rFont val="Cambria"/>
        <family val="1"/>
        <charset val="186"/>
      </rPr>
      <t>L.Laurinoviča</t>
    </r>
    <r>
      <rPr>
        <sz val="10"/>
        <rFont val="Cambria"/>
        <family val="1"/>
        <charset val="186"/>
      </rPr>
      <t xml:space="preserve"> R.Supe</t>
    </r>
  </si>
  <si>
    <t>A.Zimele, L.Laurinoviča (UAD)</t>
  </si>
  <si>
    <r>
      <rPr>
        <strike/>
        <sz val="10"/>
        <rFont val="Cambria"/>
        <family val="1"/>
        <charset val="186"/>
      </rPr>
      <t>A.Blumbahs</t>
    </r>
    <r>
      <rPr>
        <sz val="10"/>
        <rFont val="Cambria"/>
        <family val="1"/>
        <charset val="186"/>
      </rPr>
      <t xml:space="preserve"> R.Supe</t>
    </r>
  </si>
  <si>
    <r>
      <rPr>
        <strike/>
        <sz val="10"/>
        <rFont val="Cambria"/>
        <family val="1"/>
        <charset val="186"/>
      </rPr>
      <t>02.05.2023.</t>
    </r>
    <r>
      <rPr>
        <sz val="10"/>
        <rFont val="Cambria"/>
        <family val="1"/>
        <charset val="186"/>
      </rPr>
      <t xml:space="preserve">
</t>
    </r>
    <r>
      <rPr>
        <b/>
        <sz val="10"/>
        <rFont val="Cambria"/>
        <family val="1"/>
        <charset val="186"/>
      </rPr>
      <t>30.06.2023.</t>
    </r>
  </si>
  <si>
    <r>
      <rPr>
        <strike/>
        <sz val="10"/>
        <rFont val="Cambria"/>
        <family val="1"/>
        <charset val="186"/>
      </rPr>
      <t>02.05.2023.</t>
    </r>
    <r>
      <rPr>
        <sz val="10"/>
        <rFont val="Cambria"/>
        <family val="1"/>
        <charset val="186"/>
      </rPr>
      <t xml:space="preserve">
</t>
    </r>
    <r>
      <rPr>
        <b/>
        <sz val="10"/>
        <rFont val="Cambria"/>
        <family val="1"/>
        <charset val="186"/>
      </rPr>
      <t>21.06.2023.</t>
    </r>
  </si>
  <si>
    <r>
      <rPr>
        <strike/>
        <sz val="10"/>
        <rFont val="Cambria"/>
        <family val="1"/>
        <charset val="186"/>
      </rPr>
      <t>A.Blumbahs</t>
    </r>
    <r>
      <rPr>
        <sz val="10"/>
        <rFont val="Cambria"/>
        <family val="1"/>
        <charset val="186"/>
      </rPr>
      <t xml:space="preserve"> E.Pētersone</t>
    </r>
  </si>
  <si>
    <r>
      <rPr>
        <i/>
        <strike/>
        <sz val="10"/>
        <color rgb="FFCC00CC"/>
        <rFont val="Cambria"/>
        <family val="1"/>
        <charset val="186"/>
      </rPr>
      <t xml:space="preserve">2021.-2027. SAM </t>
    </r>
    <r>
      <rPr>
        <b/>
        <i/>
        <strike/>
        <sz val="10"/>
        <color rgb="FFCC00CC"/>
        <rFont val="Cambria"/>
        <family val="1"/>
        <charset val="186"/>
      </rPr>
      <t>1.2.1.1.</t>
    </r>
    <r>
      <rPr>
        <i/>
        <strike/>
        <sz val="10"/>
        <color rgb="FFCC00CC"/>
        <rFont val="Cambria"/>
        <family val="1"/>
        <charset val="186"/>
      </rPr>
      <t xml:space="preserve"> pasākums </t>
    </r>
    <r>
      <rPr>
        <b/>
        <i/>
        <strike/>
        <sz val="10"/>
        <color rgb="FFCC00CC"/>
        <rFont val="Cambria"/>
        <family val="1"/>
        <charset val="186"/>
      </rPr>
      <t>"Atbalsts jaunu produktu attīstībai un internacionalizācijai"</t>
    </r>
    <r>
      <rPr>
        <b/>
        <i/>
        <sz val="10"/>
        <color rgb="FFCC00CC"/>
        <rFont val="Cambria"/>
        <family val="1"/>
        <charset val="186"/>
      </rPr>
      <t xml:space="preserve"> ANM 5.1.1.2.i. investīcija "Atbalsta instruments inovāciju klasteru attīstībai"(IPCEI)</t>
    </r>
  </si>
  <si>
    <r>
      <rPr>
        <i/>
        <strike/>
        <sz val="10"/>
        <color rgb="FFCC00CC"/>
        <rFont val="Cambria"/>
        <family val="1"/>
        <charset val="186"/>
      </rPr>
      <t xml:space="preserve">Izveidot pilnvērtīgu Viedās specializācijas stratēģijas pārvaldības modeli </t>
    </r>
    <r>
      <rPr>
        <i/>
        <sz val="10"/>
        <color rgb="FFCC00CC"/>
        <rFont val="Cambria"/>
        <family val="1"/>
        <charset val="186"/>
      </rPr>
      <t xml:space="preserve">Veicināt valsts viedās specializācijas stratēģijas un NIP ieviešanu praksē, kā arī paaugstināt komersantu pētniecības un attīstības kapacitāti </t>
    </r>
    <r>
      <rPr>
        <i/>
        <strike/>
        <sz val="10"/>
        <color rgb="FFCC00CC"/>
        <rFont val="Cambria"/>
        <family val="1"/>
        <charset val="186"/>
      </rPr>
      <t>nacionālā</t>
    </r>
    <r>
      <rPr>
        <i/>
        <sz val="10"/>
        <color rgb="FFCC00CC"/>
        <rFont val="Cambria"/>
        <family val="1"/>
        <charset val="186"/>
      </rPr>
      <t xml:space="preserve"> starptautiskā mērogā.</t>
    </r>
  </si>
  <si>
    <r>
      <t xml:space="preserve">1) </t>
    </r>
    <r>
      <rPr>
        <i/>
        <strike/>
        <sz val="10"/>
        <color rgb="FFCC00CC"/>
        <rFont val="Cambria"/>
        <family val="1"/>
        <charset val="186"/>
      </rPr>
      <t xml:space="preserve">Eiropas Savienības fondu 2021.–2027. gada plānošanas perioda vadības likuma 19.panta 13), 14) p. (TAP 22-UZ-431, 22-UZ-442 T.31.12.2026.) </t>
    </r>
    <r>
      <rPr>
        <i/>
        <sz val="10"/>
        <color rgb="FFCC00CC"/>
        <rFont val="Cambria"/>
        <family val="1"/>
        <charset val="186"/>
      </rPr>
      <t xml:space="preserve">MK 01.02.2022. prot. Nr.5 65.§ 5.p.
2) VRP 148.1. T. 30.10.2026.
3) NAP 199, 201, 205
</t>
    </r>
  </si>
  <si>
    <r>
      <rPr>
        <b/>
        <strike/>
        <sz val="10"/>
        <rFont val="Cambria"/>
        <family val="1"/>
        <charset val="186"/>
      </rPr>
      <t>Informatīvais ziņojums MK</t>
    </r>
    <r>
      <rPr>
        <strike/>
        <sz val="10"/>
        <rFont val="Cambria"/>
        <family val="1"/>
        <charset val="186"/>
      </rPr>
      <t xml:space="preserve"> “Par Ēnu ekonomikas ierobežošanas plāna 2021./2022.gadam” 
3.3. apakšpunktā dotā uzdevuma izpildi”</t>
    </r>
    <r>
      <rPr>
        <sz val="10"/>
        <rFont val="Cambria"/>
        <family val="1"/>
        <charset val="186"/>
      </rPr>
      <t xml:space="preserve">
</t>
    </r>
    <r>
      <rPr>
        <b/>
        <sz val="10"/>
        <rFont val="Cambria"/>
        <family val="1"/>
        <charset val="186"/>
      </rPr>
      <t>Grozījumi MK 19.08.2014. noteikumos Nr.500</t>
    </r>
    <r>
      <rPr>
        <sz val="10"/>
        <rFont val="Cambria"/>
        <family val="1"/>
        <charset val="186"/>
      </rPr>
      <t xml:space="preserve"> "Vispārīgie būvnoteikumi"</t>
    </r>
  </si>
  <si>
    <r>
      <rPr>
        <strike/>
        <sz val="10"/>
        <rFont val="Cambria"/>
        <family val="1"/>
        <charset val="186"/>
      </rPr>
      <t>Informēt MK un sabiedrību par uzdevuma "sniegt priekšlikumus normatīvajiem aktiem minerālmateriālu izmantošanas uzraudzībai būvniecībā" izpildi.</t>
    </r>
    <r>
      <rPr>
        <sz val="10"/>
        <rFont val="Cambria"/>
        <family val="1"/>
        <charset val="186"/>
      </rPr>
      <t xml:space="preserve">
Precizēt būvdarbu žurnālā norādāmo informāciju, lai uzlabotu derīgo izrakteņu ieguves izsekojamību; precizēt institūcijas, kura pilda būvvaldes funkcijas, esošo pienākumu, veicot objekta būvdarbu kontroli, pievērst uzmanību pazīmēm, ka būvdarbu laikā, iespējams, netiek ievērotas vides prasības; kā arī precizēt būvprojekta ekspertīzes regulējumu.</t>
    </r>
  </si>
  <si>
    <t>1) "Ēnu ekonomikas ierobežošanas plāna 2021./2022. gadam" (MK 23.03.2022. rīk. Nr.201) 3.3.app. T.30.12.2022.
2) MK 28.06.2022. prot. Nr.34 2. § T.01.07.2023. (TAP 22-UZ-702)
3) Audita ieteikums Nr.2.4-1\2022\3:
EM BPD jāpārskata normatīvais regulējums būvekspertīzes jomā, pārskatot būvekspertīzes struktūru, nosakot būves ekspertīzes mērķi. T. 01.07.2023.</t>
  </si>
  <si>
    <r>
      <rPr>
        <strike/>
        <sz val="10"/>
        <rFont val="Cambria"/>
        <family val="1"/>
        <charset val="186"/>
      </rPr>
      <t>1) Precizēt būvinspektora pienākumus attiecībā uz vides prasību, tai skaitā atkritumu uzraudzības, kontroli būvlaukumā.
2) Precizēt regulējumu būvekspertīzes veikšanas kārtībai.</t>
    </r>
    <r>
      <rPr>
        <sz val="10"/>
        <rFont val="Cambria"/>
        <family val="1"/>
        <charset val="186"/>
      </rPr>
      <t xml:space="preserve">
</t>
    </r>
    <r>
      <rPr>
        <strike/>
        <sz val="10"/>
        <rFont val="Cambria"/>
        <family val="1"/>
        <charset val="186"/>
      </rPr>
      <t>3)</t>
    </r>
    <r>
      <rPr>
        <sz val="10"/>
        <rFont val="Cambria"/>
        <family val="1"/>
        <charset val="186"/>
      </rPr>
      <t xml:space="preserve"> Pilnveidot regulējumu priekšizpētes un projektēšanas jomā (atbildības sadalījums, obligāti veicamās darbības, projektēšanas stadijas).</t>
    </r>
  </si>
  <si>
    <r>
      <rPr>
        <strike/>
        <sz val="10"/>
        <rFont val="Cambria"/>
        <family val="1"/>
        <charset val="186"/>
      </rPr>
      <t>1) MK 28.06.2022. prot. Nr.34 2. § T.01.07.2023. (TAP 22-UZ-702)
2) Audita ieteikums Nr.2.4-1\2022\3:
EM BPD jāpārskata normatīvais regulējums būvekspertīzes jomā, pārskatot būvekspertīzes struktūru, nosakot būves ekspertīzes mērķi. T. 01.07.2023.</t>
    </r>
    <r>
      <rPr>
        <sz val="10"/>
        <rFont val="Cambria"/>
        <family val="1"/>
        <charset val="186"/>
      </rPr>
      <t xml:space="preserve">
</t>
    </r>
    <r>
      <rPr>
        <strike/>
        <sz val="10"/>
        <rFont val="Cambria"/>
        <family val="1"/>
        <charset val="186"/>
      </rPr>
      <t>3)</t>
    </r>
    <r>
      <rPr>
        <sz val="10"/>
        <rFont val="Cambria"/>
        <family val="1"/>
        <charset val="186"/>
      </rPr>
      <t xml:space="preserve"> BPD iniciatīva</t>
    </r>
  </si>
  <si>
    <t>1) VSS 05.12.2022. prot. Nr. 41 4.§ 2.punkts (TAP 22-UZ-1156)
2) VSS 06.07.2023. prot. Nr. 22 1. § 2.punkts T.06.09.2023. (TAP 23-MK-66)</t>
  </si>
  <si>
    <r>
      <rPr>
        <strike/>
        <sz val="10"/>
        <rFont val="Cambria"/>
        <family val="1"/>
        <charset val="186"/>
      </rPr>
      <t>01.12.2023.</t>
    </r>
    <r>
      <rPr>
        <sz val="10"/>
        <rFont val="Cambria"/>
        <family val="1"/>
        <charset val="186"/>
      </rPr>
      <t xml:space="preserve">
29.12.2023.</t>
    </r>
  </si>
  <si>
    <r>
      <rPr>
        <strike/>
        <sz val="10"/>
        <rFont val="Cambria"/>
        <family val="1"/>
        <charset val="186"/>
      </rPr>
      <t>A.Fernāte</t>
    </r>
    <r>
      <rPr>
        <sz val="10"/>
        <rFont val="Cambria"/>
        <family val="1"/>
        <charset val="186"/>
      </rPr>
      <t xml:space="preserve"> N.Balinskis</t>
    </r>
  </si>
  <si>
    <r>
      <rPr>
        <strike/>
        <sz val="10"/>
        <rFont val="Cambria"/>
        <family val="1"/>
        <charset val="186"/>
      </rPr>
      <t xml:space="preserve">31.03.2023. </t>
    </r>
    <r>
      <rPr>
        <sz val="10"/>
        <rFont val="Cambria"/>
        <family val="1"/>
        <charset val="186"/>
      </rPr>
      <t xml:space="preserve">
29.12.2023.</t>
    </r>
  </si>
  <si>
    <r>
      <rPr>
        <strike/>
        <sz val="10"/>
        <rFont val="Cambria"/>
        <family val="1"/>
      </rPr>
      <t>K.Zvirbule</t>
    </r>
    <r>
      <rPr>
        <sz val="10"/>
        <rFont val="Cambria"/>
        <family val="1"/>
      </rPr>
      <t xml:space="preserve"> Ē.Ozdemira</t>
    </r>
  </si>
  <si>
    <r>
      <rPr>
        <strike/>
        <sz val="10"/>
        <rFont val="Cambria"/>
        <family val="1"/>
        <charset val="186"/>
      </rPr>
      <t>K.Griķe</t>
    </r>
    <r>
      <rPr>
        <sz val="10"/>
        <rFont val="Cambria"/>
        <family val="1"/>
        <charset val="186"/>
      </rPr>
      <t xml:space="preserve"> N.Balinskis</t>
    </r>
  </si>
  <si>
    <t>1)Novirzīt finansējumu "Altum" aizdevumu kredītriska zaudējumu segšanai.
2) Precizēt nosacījumus, vērtējot komersantu atbalsta piešķiršanas brīdī.
3) Paredzēt atbalstu mazemisijas un N1 kategorijas transportlīdzekļu iegādei.
4) Precizēt subsīdijas ekvivalenta aprēķinu aizdevumam.
5) Veikt tehniskus precizējumus.
6) Precizēt programmas rādītāju novērtējumu atbilstoši veiktajām izmaiņām MK noteikumos.</t>
  </si>
  <si>
    <t>1) - 5) EM iniciatīva
6) MK 20.09.2022. prot. Nr.48 44.§ 3.p. T.26.10.2022. (TAP 22-UZ-921)</t>
  </si>
  <si>
    <r>
      <rPr>
        <strike/>
        <sz val="10"/>
        <rFont val="Cambria"/>
        <family val="1"/>
        <charset val="186"/>
      </rPr>
      <t>I.Muceniece</t>
    </r>
    <r>
      <rPr>
        <sz val="10"/>
        <rFont val="Cambria"/>
        <family val="1"/>
        <charset val="186"/>
      </rPr>
      <t xml:space="preserve">
I.Pļaviņa</t>
    </r>
  </si>
  <si>
    <r>
      <rPr>
        <strike/>
        <sz val="10"/>
        <rFont val="Cambria"/>
        <family val="1"/>
        <charset val="186"/>
      </rPr>
      <t>A.Ellēna-Alēna</t>
    </r>
    <r>
      <rPr>
        <sz val="10"/>
        <rFont val="Cambria"/>
        <family val="1"/>
        <charset val="186"/>
      </rPr>
      <t xml:space="preserve">
G.Silovs</t>
    </r>
  </si>
  <si>
    <r>
      <rPr>
        <strike/>
        <sz val="10"/>
        <rFont val="Cambria"/>
        <family val="1"/>
        <charset val="186"/>
      </rPr>
      <t>I.Muceniece</t>
    </r>
    <r>
      <rPr>
        <sz val="10"/>
        <rFont val="Cambria"/>
        <family val="1"/>
        <charset val="186"/>
      </rPr>
      <t xml:space="preserve"> G.Silovs</t>
    </r>
  </si>
  <si>
    <t>1) Rīcības plāns publisko iepirkumu sistēmas uzlabošanai (MK 11.02.2020. rīk. Nr.49) 12.1.p. T.01.03.2021., 12.2.p. T. 30.12.2021.
2) Ģenerālprokuratūras 21.06.2022. vēstule T.01.11.2022. (TAP 22-UZ-694)
3) VSS 24.08.2023. prot. Nr.25 1. § 3.p. T. 24.10.2023. (TAP 23-MK-80)</t>
  </si>
  <si>
    <r>
      <rPr>
        <strike/>
        <sz val="10"/>
        <rFont val="Cambria"/>
        <family val="1"/>
        <charset val="186"/>
      </rPr>
      <t>D.Brūklītis</t>
    </r>
    <r>
      <rPr>
        <sz val="10"/>
        <rFont val="Cambria"/>
        <family val="1"/>
        <charset val="186"/>
      </rPr>
      <t xml:space="preserve">
B.Januma</t>
    </r>
  </si>
  <si>
    <r>
      <rPr>
        <b/>
        <strike/>
        <sz val="10"/>
        <color theme="1"/>
        <rFont val="Cambria"/>
        <family val="1"/>
        <charset val="186"/>
      </rPr>
      <t>Nacionālā pozīcija</t>
    </r>
    <r>
      <rPr>
        <strike/>
        <sz val="10"/>
        <color theme="1"/>
        <rFont val="Cambria"/>
        <family val="1"/>
        <charset val="186"/>
      </rPr>
      <t xml:space="preserve"> par ES tiesību akta priekšlikumu par </t>
    </r>
    <r>
      <rPr>
        <b/>
        <strike/>
        <sz val="10"/>
        <color theme="1"/>
        <rFont val="Cambria"/>
        <family val="1"/>
        <charset val="186"/>
      </rPr>
      <t>ārpustiesas strīdu risināšanu (ADR/ODR)</t>
    </r>
    <r>
      <rPr>
        <strike/>
        <sz val="10"/>
        <color theme="1"/>
        <rFont val="Cambria"/>
        <family val="1"/>
        <charset val="186"/>
      </rPr>
      <t xml:space="preserve">
</t>
    </r>
  </si>
  <si>
    <r>
      <t xml:space="preserve">Darbs ar priekšlikumu Eiropas Parlamenta un Padomes direktīvai, ar ko attiecībā uz </t>
    </r>
    <r>
      <rPr>
        <b/>
        <strike/>
        <sz val="10"/>
        <rFont val="Cambria"/>
        <family val="1"/>
        <charset val="186"/>
      </rPr>
      <t>patērētāju iespēcināšanu zaļās pārkārtošanās procesam</t>
    </r>
    <r>
      <rPr>
        <strike/>
        <sz val="10"/>
        <rFont val="Cambria"/>
        <family val="1"/>
        <charset val="186"/>
      </rPr>
      <t xml:space="preserve">, </t>
    </r>
    <r>
      <rPr>
        <b/>
        <strike/>
        <sz val="10"/>
        <rFont val="Cambria"/>
        <family val="1"/>
        <charset val="186"/>
      </rPr>
      <t>nodrošinot viņiem labāku aizsardzību pret negodīgu praksi un viņu labāku informētību</t>
    </r>
    <r>
      <rPr>
        <strike/>
        <sz val="10"/>
        <rFont val="Cambria"/>
        <family val="1"/>
        <charset val="186"/>
      </rPr>
      <t>, groza Direktīvu 2005/29/EK un Direktīvu 2011/83/ES</t>
    </r>
  </si>
  <si>
    <r>
      <rPr>
        <b/>
        <strike/>
        <sz val="10"/>
        <color theme="1"/>
        <rFont val="Cambria"/>
        <family val="1"/>
        <charset val="186"/>
      </rPr>
      <t>Grozījumi Patērētāju tiesību aizsardzības likumā</t>
    </r>
    <r>
      <rPr>
        <strike/>
        <sz val="10"/>
        <color theme="1"/>
        <rFont val="Cambria"/>
        <family val="1"/>
        <charset val="186"/>
      </rPr>
      <t xml:space="preserve"> un </t>
    </r>
    <r>
      <rPr>
        <b/>
        <strike/>
        <sz val="10"/>
        <color theme="1"/>
        <rFont val="Cambria"/>
        <family val="1"/>
        <charset val="186"/>
      </rPr>
      <t>MK 25.10.2016. noteikumos Nr. 691</t>
    </r>
    <r>
      <rPr>
        <strike/>
        <sz val="10"/>
        <color theme="1"/>
        <rFont val="Cambria"/>
        <family val="1"/>
        <charset val="186"/>
      </rPr>
      <t xml:space="preserve"> "Noteikumi par patērētāja kreditēšanu"
</t>
    </r>
  </si>
  <si>
    <t xml:space="preserve">1) ITD un PTAC iniciatīva saistībā ar MK 20.02.2001. noteikumu Nr.74 "Prasības degvielas uzpildes staciju tehnoloģiskajām iekārtām un iekārtu tehniskās uzraudzības kārtība" piemērošanu
2) VSS 06.04.2023. prot. Nr. 13 2.§ 2.p. T.11.06.2023. (TAP 23-MK-32)
</t>
  </si>
  <si>
    <r>
      <rPr>
        <strike/>
        <sz val="10"/>
        <rFont val="Cambria"/>
        <family val="1"/>
        <charset val="186"/>
      </rPr>
      <t>02.05.2023.</t>
    </r>
    <r>
      <rPr>
        <sz val="10"/>
        <rFont val="Cambria"/>
        <family val="1"/>
        <charset val="186"/>
      </rPr>
      <t xml:space="preserve">
</t>
    </r>
    <r>
      <rPr>
        <b/>
        <sz val="10"/>
        <rFont val="Cambria"/>
        <family val="1"/>
        <charset val="186"/>
      </rPr>
      <t>11.06.2023.</t>
    </r>
  </si>
  <si>
    <t>286.
JAUNS</t>
  </si>
  <si>
    <t>1) Eiropas Komisijas darba programma 2023.gadam
2) COMMUNICATION FROM THE COMMISSION TO THE EUROPEAN PARLIAMENT, THE COUNCIL, THE EUROPEAN ECONOMIC AND SOCIAL COMMITTEE AND THE COMMITTEE OF THE REGIONS The Single Market at 30 (COM (2023) 0162)</t>
  </si>
  <si>
    <r>
      <rPr>
        <strike/>
        <sz val="10"/>
        <rFont val="Cambria"/>
        <family val="1"/>
        <charset val="186"/>
      </rPr>
      <t>28.04.2023.</t>
    </r>
    <r>
      <rPr>
        <sz val="10"/>
        <rFont val="Cambria"/>
        <family val="1"/>
        <charset val="186"/>
      </rPr>
      <t xml:space="preserve">
</t>
    </r>
    <r>
      <rPr>
        <b/>
        <sz val="10"/>
        <rFont val="Cambria"/>
        <family val="1"/>
        <charset val="186"/>
      </rPr>
      <t>15.06.2023.</t>
    </r>
    <r>
      <rPr>
        <sz val="10"/>
        <rFont val="Cambria"/>
        <family val="1"/>
        <charset val="186"/>
      </rPr>
      <t xml:space="preserve">
30.04.2024.</t>
    </r>
  </si>
  <si>
    <r>
      <t>J.Reinsone</t>
    </r>
    <r>
      <rPr>
        <strike/>
        <sz val="10"/>
        <rFont val="Cambria"/>
        <family val="1"/>
        <charset val="186"/>
      </rPr>
      <t xml:space="preserve"> </t>
    </r>
    <r>
      <rPr>
        <sz val="10"/>
        <rFont val="Cambria"/>
        <family val="1"/>
        <charset val="186"/>
      </rPr>
      <t>(ESĀEAD)</t>
    </r>
  </si>
  <si>
    <t xml:space="preserve">MK rīkojums "Par atļauju iegūt izšķirošu ietekmi nacionālajai drošībai nozīmīgā komercsabiedrībā"
</t>
  </si>
  <si>
    <t xml:space="preserve">Plāns apstiprināts ar EM 16.06.2023. rīkojumu Nr. 1-6.1/2023/63
</t>
  </si>
  <si>
    <r>
      <rPr>
        <strike/>
        <sz val="10"/>
        <rFont val="Cambria"/>
        <family val="1"/>
        <charset val="186"/>
      </rPr>
      <t>A.Pierhurovičs</t>
    </r>
    <r>
      <rPr>
        <sz val="10"/>
        <rFont val="Cambria"/>
        <family val="1"/>
        <charset val="186"/>
      </rPr>
      <t xml:space="preserve">
V.Škaļikova</t>
    </r>
  </si>
  <si>
    <r>
      <rPr>
        <strike/>
        <sz val="10"/>
        <rFont val="Cambria"/>
        <family val="1"/>
        <charset val="186"/>
      </rPr>
      <t>V.Škaļikova (DVN)</t>
    </r>
    <r>
      <rPr>
        <sz val="10"/>
        <rFont val="Cambria"/>
        <family val="1"/>
        <charset val="186"/>
      </rPr>
      <t xml:space="preserve">
E.Strazdiņš (ITEHD)</t>
    </r>
  </si>
  <si>
    <t>287.
JAUNS</t>
  </si>
  <si>
    <r>
      <t xml:space="preserve">Grozījumi MK 26.07.2005. noteikumos Nr. 547 </t>
    </r>
    <r>
      <rPr>
        <i/>
        <sz val="10"/>
        <color rgb="FFCC00CC"/>
        <rFont val="Cambria"/>
        <family val="1"/>
        <charset val="186"/>
      </rPr>
      <t>"Noteikumi par atliktajām piegādēm"</t>
    </r>
  </si>
  <si>
    <t>Aktualizēt materiālo resursu veidus, kas tiek plānoti atlikto piegāžu veidā.</t>
  </si>
  <si>
    <t>288.
JAUNS</t>
  </si>
  <si>
    <t>I.Pļaviņa</t>
  </si>
  <si>
    <r>
      <rPr>
        <b/>
        <i/>
        <sz val="10"/>
        <color rgb="FFCC00CC"/>
        <rFont val="Cambria"/>
        <family val="1"/>
        <charset val="186"/>
      </rPr>
      <t>Grozījums MK 11.02.2021. noteikumos Nr.103</t>
    </r>
    <r>
      <rPr>
        <i/>
        <sz val="10"/>
        <color rgb="FFCC00CC"/>
        <rFont val="Cambria"/>
        <family val="1"/>
        <charset val="186"/>
      </rPr>
      <t xml:space="preserve"> "Noteikumi par atbalsta programmu viena dzīvokļa dzīvojamo māju un divu dzīvokļu dzīvojamo māju atjaunošanai un energoefektivitātes paaugstināšanai"</t>
    </r>
  </si>
  <si>
    <t xml:space="preserve">Novirzīt viena dzīvokļa dzīvojamo māju un divu (dvīņu, rindu un atsevišķu divu dzīvokļu) dzīvokļu māju energoefektivitātes paaugstināšanai, atjaunojamo energoresursu tehnoloģiju ieviešanai finanšu līdzekļus 137 000 euro apmērā no valsts energoefektivitātes fonda līdzekļiem. 
</t>
  </si>
  <si>
    <t>289.
JAUNS</t>
  </si>
  <si>
    <r>
      <rPr>
        <b/>
        <i/>
        <sz val="10"/>
        <color rgb="FFCC00CC"/>
        <rFont val="Cambria"/>
        <family val="1"/>
        <charset val="186"/>
      </rPr>
      <t>Informatīvais ziņojums MK</t>
    </r>
    <r>
      <rPr>
        <i/>
        <sz val="10"/>
        <color rgb="FFCC00CC"/>
        <rFont val="Cambria"/>
        <family val="1"/>
        <charset val="186"/>
      </rPr>
      <t xml:space="preserve"> "Par Latvijas Republikas pievienošanos Kopīgajam paziņojumam par sadarbību piegādes ķēdēs"
</t>
    </r>
  </si>
  <si>
    <t xml:space="preserve">Informēt Ministru kabinetu par ASV  aicinājumu pievienoties Kopīgajam paziņojumam par sadarbību piegādes ķēdēs (Joint Statement on Cooperation on Global Supply Chains), kā arī lemt par Latvijas pievienošanos tam.
</t>
  </si>
  <si>
    <t>290.
JAUNS</t>
  </si>
  <si>
    <r>
      <rPr>
        <b/>
        <i/>
        <sz val="10"/>
        <color rgb="FFCC00CC"/>
        <rFont val="Cambria"/>
        <family val="1"/>
        <charset val="186"/>
      </rPr>
      <t>Grozījumi MK 10.01.2023. noteikumos Nr. 10</t>
    </r>
    <r>
      <rPr>
        <i/>
        <sz val="10"/>
        <color rgb="FFCC00CC"/>
        <rFont val="Cambria"/>
        <family val="1"/>
        <charset val="186"/>
      </rPr>
      <t xml:space="preserve"> "Latvijas Atveseļošanas un noturības mehānisma plāna 2. komponentes "Digitālā transformācija" 2.2. reformu un investīciju virziena "Uzņēmumu digitālā transformācija un inovācijas" 2.2.1.r. "Uzņēmējdarbības digitālās transformācijas pilna cikla atbalsta izveide ar reģionālo tvērumu" 2.2.1.2.i. investīcijas "Atbalsts procesu digitalizācijai komercdarbībā" īstenošanas noteikumi"
</t>
    </r>
  </si>
  <si>
    <t>Precizēt normas attiecībā uz atbalsta piešķiršanu, lai tās būtu nepārprotamas atbalsta sniegšanai gala labuma guvējiem.</t>
  </si>
  <si>
    <t>291.
JAUNS</t>
  </si>
  <si>
    <t xml:space="preserve">MK noteikumi "Atbalsta noteikumi Covid-19 krīzes skartajiem sabiedriskās ēdināšanas nozares komersantiem zaudējumu kompensēšanai"
</t>
  </si>
  <si>
    <t>Noteikt kritērijus un kārtību atbalsta piešķiršanai Covid-19 krīzes skartajiem nodokļu maksātājiem – komersantiem, lai kompensētu Covid-19 saimnieciskās darbības ierobežojumu dēļ radītos zaudējumus.</t>
  </si>
  <si>
    <t>292.
JAUNS</t>
  </si>
  <si>
    <r>
      <t xml:space="preserve">Grozījumi MK 01.12.2015. noteikumos Nr. 678 </t>
    </r>
    <r>
      <rPr>
        <i/>
        <sz val="10"/>
        <color rgb="FFCC00CC"/>
        <rFont val="Cambria"/>
        <family val="1"/>
        <charset val="186"/>
      </rPr>
      <t xml:space="preserve">"Darbības programmas "Izaugsme un nodarbinātība" 3.2.1. specifiskā atbalsta mērķa "Palielināt augstas pievienotās vērtības produktu un pakalpojumu eksporta proporciju" 3.2.1.2. pasākuma "Starptautiskās konkurētspējas veicināšana" un 13.1.1. specifiskā atbalsta mērķa "Atveseļošanas pasākumi ekonomikas nozarē" 13.1.1.3. pasākuma "Atveseļošanas pasākumi ekonomikas nozarē-Starptautiskās konkurētspējas veicināšana" īstenošanas noteikumi"
</t>
    </r>
  </si>
  <si>
    <t>Pagarināt atbalsta aktivitātes “atbalsta nodrošināšana pasākuma mērķa grupai ražotņu un produktu atbilstības novērtēšanai” īstenošanas termiņu un maksājuma pieprasījuma iesniegšanas Latvijas Investīcijas un attīstības aģentūrā termiņu.</t>
  </si>
  <si>
    <t>293.
JAUNS</t>
  </si>
  <si>
    <t>MK rīkojums "Par palīdzības sniegšanu Ukrainai"</t>
  </si>
  <si>
    <t xml:space="preserve">Sniegt atbalstu Ukrainai (Čerņihivas pilsētai), nododot kā humāno palīdzību preces, kas nepieciešamas, lai sniegtu atbalstu ģimenēm, kas Krievijas agresijas rezultātā ir zaudējušas mājokli, un pirmsskolas izglītības iestāžu labiekārtošanai.
</t>
  </si>
  <si>
    <r>
      <rPr>
        <strike/>
        <sz val="10"/>
        <rFont val="Cambria"/>
        <family val="1"/>
        <charset val="186"/>
      </rPr>
      <t>31.03.2023.</t>
    </r>
    <r>
      <rPr>
        <sz val="10"/>
        <rFont val="Cambria"/>
        <family val="1"/>
        <charset val="186"/>
      </rPr>
      <t xml:space="preserve">
</t>
    </r>
    <r>
      <rPr>
        <b/>
        <sz val="10"/>
        <rFont val="Cambria"/>
        <family val="1"/>
        <charset val="186"/>
      </rPr>
      <t xml:space="preserve">31.05.2023.
</t>
    </r>
  </si>
  <si>
    <t>294.
JAUNS</t>
  </si>
  <si>
    <t>Grozījumi Zinātniskās darbības likumā</t>
  </si>
  <si>
    <r>
      <rPr>
        <strike/>
        <sz val="10"/>
        <color theme="1"/>
        <rFont val="Cambria"/>
        <family val="1"/>
        <charset val="186"/>
      </rPr>
      <t>Priekšlikums ES tiesību aktam par rotaļlietu drošumu</t>
    </r>
    <r>
      <rPr>
        <sz val="10"/>
        <color theme="1"/>
        <rFont val="Cambria"/>
        <family val="1"/>
        <charset val="186"/>
      </rPr>
      <t xml:space="preserve">
Eiropas Komisijas priekšlikums   EIROPAS PARLAMENTA UN PADOMES REGULAI par rotaļlietu drošību un kas atceļ Direktīvu 2009/48/EC
(COM/2023/0462)</t>
    </r>
  </si>
  <si>
    <t xml:space="preserve">Nodrošināt normatīvo ietvaru par valsts budžeta līdzekļiem radīta intelektuālā īpašuma komercializēšanai.
</t>
  </si>
  <si>
    <t>01.09.2022.
01.09.2023.</t>
  </si>
  <si>
    <r>
      <t xml:space="preserve">30.12.2022.
</t>
    </r>
    <r>
      <rPr>
        <sz val="10"/>
        <rFont val="Cambria"/>
        <family val="1"/>
        <charset val="186"/>
      </rPr>
      <t xml:space="preserve">4) </t>
    </r>
    <r>
      <rPr>
        <b/>
        <sz val="10"/>
        <rFont val="Cambria"/>
        <family val="1"/>
        <charset val="186"/>
      </rPr>
      <t>27.04.2023.</t>
    </r>
  </si>
  <si>
    <r>
      <rPr>
        <strike/>
        <sz val="10"/>
        <rFont val="Cambria"/>
        <family val="1"/>
        <charset val="186"/>
      </rPr>
      <t>31.05.2023.</t>
    </r>
    <r>
      <rPr>
        <sz val="10"/>
        <rFont val="Cambria"/>
        <family val="1"/>
        <charset val="186"/>
      </rPr>
      <t xml:space="preserve">
</t>
    </r>
    <r>
      <rPr>
        <b/>
        <sz val="10"/>
        <color rgb="FFFF0000"/>
        <rFont val="Cambria"/>
        <family val="1"/>
        <charset val="186"/>
      </rPr>
      <t>31.08.2023.</t>
    </r>
  </si>
  <si>
    <t>295.
JAUNS</t>
  </si>
  <si>
    <r>
      <t xml:space="preserve">Grozījums MK 25.03.2014. noteikumos Nr. 156 </t>
    </r>
    <r>
      <rPr>
        <i/>
        <sz val="10"/>
        <color rgb="FFCC00CC"/>
        <rFont val="Cambria"/>
        <family val="1"/>
        <charset val="186"/>
      </rPr>
      <t>"Būvizstrādājumu tirgus uzraudzības kārtība"</t>
    </r>
  </si>
  <si>
    <t xml:space="preserve">Aizstāt MK 2014. gada 25. marta noteikumu Nr. 156 "Būvizstrādājumu tirgus uzraudzības kārtība" 1. pielikuma piemērojamo standartu sarakstā spēkā neesošu betona atbilstības novērtēšanas standartu pret spēkā esošu standartu.
</t>
  </si>
  <si>
    <t>296.
JAUNS</t>
  </si>
  <si>
    <r>
      <t xml:space="preserve">Nacionālā pozīcija </t>
    </r>
    <r>
      <rPr>
        <i/>
        <sz val="10"/>
        <color rgb="FFCC00CC"/>
        <rFont val="Cambria"/>
        <family val="1"/>
        <charset val="186"/>
      </rPr>
      <t>par zaļuma norāžu direktīvu</t>
    </r>
  </si>
  <si>
    <t xml:space="preserve">Proposal for a DIRECTIVE OF THE EUROPEAN PARLIAMENT AND OF THE COUNCIL on substantiation and communication of explicit environmental claims (Green Claims Directive) (COM(2023) 166 final)
</t>
  </si>
  <si>
    <r>
      <rPr>
        <strike/>
        <sz val="10"/>
        <rFont val="Cambria"/>
        <family val="1"/>
        <charset val="186"/>
      </rPr>
      <t xml:space="preserve">29.12.2023.
</t>
    </r>
    <r>
      <rPr>
        <b/>
        <sz val="10"/>
        <rFont val="Cambria"/>
        <family val="1"/>
        <charset val="186"/>
      </rPr>
      <t>03.05.2023.</t>
    </r>
  </si>
  <si>
    <r>
      <rPr>
        <i/>
        <strike/>
        <sz val="10"/>
        <color rgb="FFCC00CC"/>
        <rFont val="Cambria"/>
        <family val="1"/>
        <charset val="186"/>
      </rPr>
      <t>K.Griķe</t>
    </r>
    <r>
      <rPr>
        <i/>
        <sz val="10"/>
        <color rgb="FFCC00CC"/>
        <rFont val="Cambria"/>
        <family val="1"/>
        <charset val="186"/>
      </rPr>
      <t xml:space="preserve">
A.Fernāte</t>
    </r>
  </si>
  <si>
    <r>
      <rPr>
        <i/>
        <strike/>
        <sz val="10"/>
        <color rgb="FFCC00CC"/>
        <rFont val="Cambria"/>
        <family val="1"/>
        <charset val="186"/>
      </rPr>
      <t>I.Leonova</t>
    </r>
    <r>
      <rPr>
        <i/>
        <sz val="10"/>
        <color rgb="FFCC00CC"/>
        <rFont val="Cambria"/>
        <family val="1"/>
        <charset val="186"/>
      </rPr>
      <t xml:space="preserve">
R.Romanovskis</t>
    </r>
  </si>
  <si>
    <r>
      <rPr>
        <strike/>
        <sz val="10"/>
        <color theme="1"/>
        <rFont val="Cambria"/>
        <family val="1"/>
        <charset val="186"/>
      </rPr>
      <t>A.Vlads</t>
    </r>
    <r>
      <rPr>
        <sz val="10"/>
        <color theme="1"/>
        <rFont val="Cambria"/>
        <family val="1"/>
        <charset val="186"/>
      </rPr>
      <t xml:space="preserve">
I.Irmeja</t>
    </r>
  </si>
  <si>
    <r>
      <rPr>
        <strike/>
        <sz val="10"/>
        <rFont val="Cambria"/>
        <family val="1"/>
      </rPr>
      <t>02.05.2023.</t>
    </r>
    <r>
      <rPr>
        <sz val="10"/>
        <rFont val="Cambria"/>
        <family val="1"/>
      </rPr>
      <t xml:space="preserve">
</t>
    </r>
    <r>
      <rPr>
        <b/>
        <sz val="10"/>
        <rFont val="Cambria"/>
        <family val="1"/>
      </rPr>
      <t>05.09.2023.</t>
    </r>
  </si>
  <si>
    <t xml:space="preserve">297.
JAUNS
</t>
  </si>
  <si>
    <r>
      <t xml:space="preserve">Grozījumi MK 11.07.2017. noteikumos Nr.408 </t>
    </r>
    <r>
      <rPr>
        <i/>
        <sz val="10"/>
        <color rgb="FFCC00CC"/>
        <rFont val="Cambria"/>
        <family val="1"/>
        <charset val="186"/>
      </rPr>
      <t>"Dzīvojamās mājas pārvaldīšanas un apsaimniekošanas maksas aprēķināšanas noteikumi"</t>
    </r>
  </si>
  <si>
    <r>
      <rPr>
        <strike/>
        <sz val="10"/>
        <rFont val="Cambria"/>
        <family val="1"/>
        <charset val="186"/>
      </rPr>
      <t>I.Baltābola</t>
    </r>
    <r>
      <rPr>
        <sz val="10"/>
        <rFont val="Cambria"/>
        <family val="1"/>
        <charset val="186"/>
      </rPr>
      <t xml:space="preserve">
</t>
    </r>
    <r>
      <rPr>
        <strike/>
        <sz val="10"/>
        <rFont val="Cambria"/>
        <family val="1"/>
        <charset val="186"/>
      </rPr>
      <t>M.Ginters</t>
    </r>
    <r>
      <rPr>
        <sz val="10"/>
        <rFont val="Cambria"/>
        <family val="1"/>
        <charset val="186"/>
      </rPr>
      <t xml:space="preserve">
</t>
    </r>
    <r>
      <rPr>
        <strike/>
        <sz val="10"/>
        <rFont val="Cambria"/>
        <family val="1"/>
        <charset val="186"/>
      </rPr>
      <t>I.Lore</t>
    </r>
    <r>
      <rPr>
        <sz val="10"/>
        <rFont val="Cambria"/>
        <family val="1"/>
        <charset val="186"/>
      </rPr>
      <t xml:space="preserve">
</t>
    </r>
    <r>
      <rPr>
        <strike/>
        <sz val="10"/>
        <rFont val="Cambria"/>
        <family val="1"/>
        <charset val="186"/>
      </rPr>
      <t>I.Kreile</t>
    </r>
    <r>
      <rPr>
        <sz val="10"/>
        <rFont val="Cambria"/>
        <family val="1"/>
        <charset val="186"/>
      </rPr>
      <t xml:space="preserve">
S.Zandere</t>
    </r>
  </si>
  <si>
    <r>
      <rPr>
        <strike/>
        <sz val="10"/>
        <color theme="1"/>
        <rFont val="Cambria"/>
        <family val="1"/>
        <charset val="186"/>
      </rPr>
      <t>I.Lore</t>
    </r>
    <r>
      <rPr>
        <sz val="10"/>
        <color theme="1"/>
        <rFont val="Cambria"/>
        <family val="1"/>
        <charset val="186"/>
      </rPr>
      <t xml:space="preserve"> A.Zimele, K.A.Brice (UAD)</t>
    </r>
  </si>
  <si>
    <r>
      <rPr>
        <b/>
        <sz val="10"/>
        <color theme="1"/>
        <rFont val="Cambria"/>
        <family val="1"/>
        <charset val="186"/>
      </rPr>
      <t xml:space="preserve">31.03.2023. </t>
    </r>
    <r>
      <rPr>
        <sz val="10"/>
        <color theme="1"/>
        <rFont val="Cambria"/>
        <family val="1"/>
        <charset val="186"/>
      </rPr>
      <t xml:space="preserve">
</t>
    </r>
    <r>
      <rPr>
        <b/>
        <sz val="10"/>
        <color theme="1"/>
        <rFont val="Cambria"/>
        <family val="1"/>
        <charset val="186"/>
      </rPr>
      <t xml:space="preserve">30.06.2023. </t>
    </r>
    <r>
      <rPr>
        <sz val="10"/>
        <color theme="1"/>
        <rFont val="Cambria"/>
        <family val="1"/>
        <charset val="186"/>
      </rPr>
      <t xml:space="preserve">
</t>
    </r>
    <r>
      <rPr>
        <b/>
        <sz val="10"/>
        <color theme="1"/>
        <rFont val="Cambria"/>
        <family val="1"/>
        <charset val="186"/>
      </rPr>
      <t xml:space="preserve">30.09.2023. </t>
    </r>
    <r>
      <rPr>
        <sz val="10"/>
        <color theme="1"/>
        <rFont val="Cambria"/>
        <family val="1"/>
        <charset val="186"/>
      </rPr>
      <t xml:space="preserve">
30.12.2023.</t>
    </r>
  </si>
  <si>
    <r>
      <rPr>
        <strike/>
        <sz val="10"/>
        <rFont val="Cambria"/>
        <family val="1"/>
        <charset val="186"/>
      </rPr>
      <t>30.06.2023.</t>
    </r>
    <r>
      <rPr>
        <sz val="10"/>
        <rFont val="Cambria"/>
        <family val="1"/>
        <charset val="186"/>
      </rPr>
      <t xml:space="preserve">
</t>
    </r>
    <r>
      <rPr>
        <b/>
        <sz val="10"/>
        <rFont val="Cambria"/>
        <family val="1"/>
        <charset val="186"/>
      </rPr>
      <t>29.09.2023.</t>
    </r>
  </si>
  <si>
    <r>
      <rPr>
        <strike/>
        <sz val="10"/>
        <rFont val="Cambria"/>
        <family val="1"/>
        <charset val="186"/>
      </rPr>
      <t>02.05.2023.</t>
    </r>
    <r>
      <rPr>
        <sz val="10"/>
        <rFont val="Cambria"/>
        <family val="1"/>
        <charset val="186"/>
      </rPr>
      <t xml:space="preserve">
</t>
    </r>
    <r>
      <rPr>
        <b/>
        <sz val="10"/>
        <rFont val="Cambria"/>
        <family val="1"/>
        <charset val="186"/>
      </rPr>
      <t>29.09.2023.</t>
    </r>
  </si>
  <si>
    <r>
      <rPr>
        <strike/>
        <sz val="10"/>
        <rFont val="Cambria"/>
        <family val="1"/>
        <charset val="186"/>
      </rPr>
      <t>30.06.2023.</t>
    </r>
    <r>
      <rPr>
        <sz val="10"/>
        <rFont val="Cambria"/>
        <family val="1"/>
        <charset val="186"/>
      </rPr>
      <t xml:space="preserve">
</t>
    </r>
    <r>
      <rPr>
        <b/>
        <sz val="10"/>
        <color rgb="FFFF0000"/>
        <rFont val="Cambria"/>
        <family val="1"/>
        <charset val="186"/>
      </rPr>
      <t>29.09.2023.</t>
    </r>
    <r>
      <rPr>
        <sz val="10"/>
        <rFont val="Cambria"/>
        <family val="1"/>
        <charset val="186"/>
      </rPr>
      <t xml:space="preserve">
</t>
    </r>
  </si>
  <si>
    <r>
      <rPr>
        <strike/>
        <sz val="10"/>
        <rFont val="Cambria"/>
        <family val="1"/>
        <charset val="186"/>
      </rPr>
      <t>28.04.2023.</t>
    </r>
    <r>
      <rPr>
        <sz val="10"/>
        <rFont val="Cambria"/>
        <family val="1"/>
        <charset val="186"/>
      </rPr>
      <t xml:space="preserve">
</t>
    </r>
    <r>
      <rPr>
        <b/>
        <sz val="10"/>
        <rFont val="Cambria"/>
        <family val="1"/>
        <charset val="186"/>
      </rPr>
      <t>29.09.2023.</t>
    </r>
  </si>
  <si>
    <r>
      <rPr>
        <b/>
        <sz val="10"/>
        <rFont val="Cambria"/>
        <family val="1"/>
        <charset val="186"/>
      </rPr>
      <t>31.03.2023.</t>
    </r>
    <r>
      <rPr>
        <sz val="10"/>
        <rFont val="Cambria"/>
        <family val="1"/>
        <charset val="186"/>
      </rPr>
      <t xml:space="preserve">
(sākotnējais)
</t>
    </r>
    <r>
      <rPr>
        <b/>
        <sz val="10"/>
        <rFont val="Cambria"/>
        <family val="1"/>
        <charset val="186"/>
      </rPr>
      <t>01.09.2023.</t>
    </r>
    <r>
      <rPr>
        <sz val="10"/>
        <rFont val="Cambria"/>
        <family val="1"/>
        <charset val="186"/>
      </rPr>
      <t xml:space="preserve">
(aktualizētais)</t>
    </r>
  </si>
  <si>
    <r>
      <rPr>
        <strike/>
        <sz val="10"/>
        <rFont val="Cambria"/>
        <family val="1"/>
        <charset val="186"/>
      </rPr>
      <t>L.Guseva</t>
    </r>
    <r>
      <rPr>
        <sz val="10"/>
        <rFont val="Cambria"/>
        <family val="1"/>
      </rPr>
      <t xml:space="preserve">
D.Klinsone</t>
    </r>
  </si>
  <si>
    <t xml:space="preserve">1) MK 15.11.2022. prot. Nr.57 46.§ 2.p. T. 01.04.2023. (TAP 22-UZ-1118)
2) VSS 07.09.2023. prot. Nr.27 3.§ 3.3.app. T.07.11.2023. (TAP 23-MK-86) 
</t>
  </si>
  <si>
    <t xml:space="preserve">1) MK 15.11.2022. prot. Nr.57 46.§ 2.p. T. 01.04.2023. (TAP 22-UZ-1118)
2) VSS 07.09.2023. prot. Nr.27 4.§ 3.p. T.07.11.2023. (TAP 23-MK-87) </t>
  </si>
  <si>
    <r>
      <rPr>
        <i/>
        <strike/>
        <sz val="10"/>
        <color rgb="FFCC00CC"/>
        <rFont val="Cambria"/>
        <family val="1"/>
        <charset val="186"/>
      </rPr>
      <t>Ģ.Mālnieks</t>
    </r>
    <r>
      <rPr>
        <i/>
        <sz val="10"/>
        <color rgb="FFCC00CC"/>
        <rFont val="Cambria"/>
        <family val="1"/>
        <charset val="186"/>
      </rPr>
      <t xml:space="preserve">
L.Bočs</t>
    </r>
  </si>
  <si>
    <t>22.09. mācības par Microsoft Viva produktiem Connections, Insight, Learning.</t>
  </si>
  <si>
    <r>
      <rPr>
        <strike/>
        <sz val="10"/>
        <color theme="1"/>
        <rFont val="Cambria"/>
        <family val="1"/>
        <charset val="186"/>
      </rPr>
      <t>A.Detlavs</t>
    </r>
    <r>
      <rPr>
        <sz val="10"/>
        <color theme="1"/>
        <rFont val="Cambria"/>
        <family val="1"/>
        <charset val="186"/>
      </rPr>
      <t xml:space="preserve"> D.Butāne</t>
    </r>
  </si>
  <si>
    <r>
      <t xml:space="preserve">M.Jansons </t>
    </r>
    <r>
      <rPr>
        <strike/>
        <sz val="10"/>
        <color theme="1"/>
        <rFont val="Cambria"/>
        <family val="1"/>
        <charset val="186"/>
      </rPr>
      <t>D.Butāne A.Mazure</t>
    </r>
    <r>
      <rPr>
        <sz val="10"/>
        <color theme="1"/>
        <rFont val="Cambria"/>
        <family val="1"/>
        <charset val="186"/>
      </rPr>
      <t xml:space="preserve"> (UKD),
Ivi Anna Buce (LIAA) </t>
    </r>
  </si>
  <si>
    <r>
      <rPr>
        <strike/>
        <sz val="10"/>
        <color theme="1"/>
        <rFont val="Cambria"/>
        <family val="1"/>
        <charset val="186"/>
      </rPr>
      <t>D.Butāne A.Mazure (UKD),</t>
    </r>
    <r>
      <rPr>
        <sz val="10"/>
        <color theme="1"/>
        <rFont val="Cambria"/>
        <family val="1"/>
        <charset val="186"/>
      </rPr>
      <t xml:space="preserve">
Ivi Anna Buce (LIAA) </t>
    </r>
  </si>
  <si>
    <r>
      <t xml:space="preserve">K.A.Brice,
</t>
    </r>
    <r>
      <rPr>
        <strike/>
        <sz val="10"/>
        <rFont val="Cambria"/>
        <family val="1"/>
        <charset val="186"/>
      </rPr>
      <t>L.Laurinoviča</t>
    </r>
  </si>
  <si>
    <t>A.Vlads, B.Sūniņa</t>
  </si>
  <si>
    <r>
      <t xml:space="preserve">M.Blašķe (ITD) </t>
    </r>
    <r>
      <rPr>
        <strike/>
        <sz val="10"/>
        <color theme="1"/>
        <rFont val="Cambria"/>
        <family val="1"/>
        <charset val="186"/>
      </rPr>
      <t>D.Butāne</t>
    </r>
    <r>
      <rPr>
        <sz val="10"/>
        <color theme="1"/>
        <rFont val="Cambria"/>
        <family val="1"/>
        <charset val="186"/>
      </rPr>
      <t xml:space="preserve"> </t>
    </r>
    <r>
      <rPr>
        <strike/>
        <sz val="10"/>
        <color theme="1"/>
        <rFont val="Cambria"/>
        <family val="1"/>
        <charset val="186"/>
      </rPr>
      <t>I.Rubika (UKD)</t>
    </r>
    <r>
      <rPr>
        <sz val="10"/>
        <color theme="1"/>
        <rFont val="Cambria"/>
        <family val="1"/>
        <charset val="186"/>
      </rPr>
      <t xml:space="preserve"> O.Feldmane (BPD)</t>
    </r>
  </si>
  <si>
    <r>
      <rPr>
        <strike/>
        <sz val="10"/>
        <color theme="1"/>
        <rFont val="Cambria"/>
        <family val="1"/>
        <charset val="186"/>
      </rPr>
      <t>A.Vlads</t>
    </r>
    <r>
      <rPr>
        <sz val="10"/>
        <color theme="1"/>
        <rFont val="Cambria"/>
        <family val="1"/>
        <charset val="186"/>
      </rPr>
      <t xml:space="preserve"> 
B.Sūniņa</t>
    </r>
  </si>
  <si>
    <r>
      <rPr>
        <strike/>
        <sz val="10"/>
        <color theme="1"/>
        <rFont val="Cambria"/>
        <family val="1"/>
        <charset val="186"/>
      </rPr>
      <t>A.Vlads</t>
    </r>
    <r>
      <rPr>
        <sz val="10"/>
        <color theme="1"/>
        <rFont val="Cambria"/>
        <family val="1"/>
        <charset val="186"/>
      </rPr>
      <t xml:space="preserve"> B.Sūniņa</t>
    </r>
  </si>
  <si>
    <t xml:space="preserve">1) Eiropas Parlamenta un Padomes Regula par ārvalstu subsīdijām, kas izkropļo iekšējo tirgu
2) 14.09.2023. VSS prot. Nr.28 1.§ 3.1.p. (TAP 23-TA-472) un 3.2.p. (TAP 23-UZ-474) T. 18.11.2023. </t>
  </si>
  <si>
    <t>1) 2019.gada VRP 96.1. T.30.12.2021.
2) MK 25.02.2020. prot. Nr.8 34.§ 2.p. T.30.12.2021.
3) MK 01.02.2022. prot. Nr.5 65.§ 5.p. T.30.06.2022. (99.)
4) VRP 224.2. T. 31.10.2026.
5) VSS 28.09.2023. prot. Nr.30 3.§ 2.p. T.02.12.2023. (TAP 23-MK-92)</t>
  </si>
  <si>
    <r>
      <rPr>
        <strike/>
        <sz val="10"/>
        <color theme="1"/>
        <rFont val="Cambria"/>
        <family val="1"/>
        <charset val="186"/>
      </rPr>
      <t>A.Vlads</t>
    </r>
    <r>
      <rPr>
        <sz val="10"/>
        <color theme="1"/>
        <rFont val="Cambria"/>
        <family val="1"/>
        <charset val="186"/>
      </rPr>
      <t xml:space="preserve"> I.Irmeja</t>
    </r>
  </si>
  <si>
    <t xml:space="preserve">1) MK 17.11.2015. prot. Nr.60 2.§ 3.p. T. 28.06.2019. (TAP 2015-UZD-3245)
2) MK 15.11.2022. prot. Nr.57 46.§ 2.p. T. 01.04.2023. (TAP 22-UZ-1118)
3) VSS 07.09.2023. prot. Nr.27 1.§ 3.2.app. T.07.11.2023. (TAP 23-MK-84) 
</t>
  </si>
  <si>
    <t xml:space="preserve">1) MK 15.11.2022. prot. Nr.57 46.§ 2.p. T. 01.04.2023. (TAP 22-UZ-1118)
2) VSS 07.09.2023. prot. Nr.27 2.§ 3.p. T.07.11.2023. (TAP 23-MK-85) 
</t>
  </si>
  <si>
    <t>Kazahstānu</t>
  </si>
  <si>
    <t xml:space="preserve">Virzīt Latvijas intereses (valsts un uzņēmēju) šādos sektoros -  transporta, informācijas un komunikāciju tehnoloģiju, pārtikas rūpniecības, tīro tehnoloģiju, veselības aizsardzības/farmācijas u.c. jomās. </t>
  </si>
  <si>
    <t>IZPILDĪTS DAĻĒJI</t>
  </si>
  <si>
    <r>
      <rPr>
        <strike/>
        <sz val="10"/>
        <color theme="1"/>
        <rFont val="Cambria"/>
        <family val="1"/>
        <charset val="186"/>
      </rPr>
      <t>L.Spārniņa</t>
    </r>
    <r>
      <rPr>
        <sz val="10"/>
        <color theme="1"/>
        <rFont val="Cambria"/>
        <family val="1"/>
        <charset val="186"/>
      </rPr>
      <t xml:space="preserve">
M.Lūka-Ruskulova</t>
    </r>
  </si>
  <si>
    <t>M.Jansons</t>
  </si>
  <si>
    <t>E.Pētersone (UAD), M.Jansons (UKD)</t>
  </si>
  <si>
    <r>
      <rPr>
        <i/>
        <strike/>
        <sz val="10"/>
        <color rgb="FFCC00CC"/>
        <rFont val="Cambria"/>
        <family val="1"/>
        <charset val="186"/>
      </rPr>
      <t>A.Detlavs</t>
    </r>
    <r>
      <rPr>
        <i/>
        <sz val="10"/>
        <color rgb="FFCC00CC"/>
        <rFont val="Cambria"/>
        <family val="1"/>
        <charset val="186"/>
      </rPr>
      <t xml:space="preserve">
</t>
    </r>
    <r>
      <rPr>
        <i/>
        <strike/>
        <sz val="10"/>
        <color rgb="FFCC00CC"/>
        <rFont val="Cambria"/>
        <family val="1"/>
        <charset val="186"/>
      </rPr>
      <t>M.Jansons</t>
    </r>
    <r>
      <rPr>
        <i/>
        <sz val="10"/>
        <color rgb="FFCC00CC"/>
        <rFont val="Cambria"/>
        <family val="1"/>
        <charset val="186"/>
      </rPr>
      <t xml:space="preserve">
J.Liņģīte</t>
    </r>
  </si>
  <si>
    <t>Nodrošināt neizlietotā finansējuma pārcelšanu no aktivitātem, kas regulētas ar  2021. gada 7. janvāra noteikumiem Nr. 4 uz aktivitātēm, kas regulētas ar 2020. gada 11. augusta noteikumiem Nr. 500.</t>
  </si>
  <si>
    <t>n/a (skar šauru mērķa grupu - LIAA)</t>
  </si>
  <si>
    <t>N.Siliņa (LIAA)</t>
  </si>
  <si>
    <t xml:space="preserve">Valsts apdraudējuma pārvarēšanas mācību AMEX2022 secinājumi, MK 20.12.2022. protokols Nr. 66  2.§  T.01.07.2023. (nav kontrolē)
</t>
  </si>
  <si>
    <t xml:space="preserve">Grozījumi Patērētāju tiesību aizsardzības likumā 
</t>
  </si>
  <si>
    <r>
      <rPr>
        <strike/>
        <sz val="10"/>
        <rFont val="Cambria"/>
        <family val="1"/>
        <charset val="186"/>
      </rPr>
      <t>31.03.2023.</t>
    </r>
    <r>
      <rPr>
        <sz val="10"/>
        <rFont val="Cambria"/>
        <family val="1"/>
        <charset val="186"/>
      </rPr>
      <t xml:space="preserve">
</t>
    </r>
    <r>
      <rPr>
        <strike/>
        <sz val="10"/>
        <rFont val="Cambria"/>
        <family val="1"/>
        <charset val="186"/>
      </rPr>
      <t>01.09.2023.</t>
    </r>
    <r>
      <rPr>
        <sz val="10"/>
        <rFont val="Cambria"/>
        <family val="1"/>
        <charset val="186"/>
      </rPr>
      <t xml:space="preserve">
</t>
    </r>
    <r>
      <rPr>
        <b/>
        <sz val="10"/>
        <rFont val="Cambria"/>
        <family val="1"/>
        <charset val="186"/>
      </rPr>
      <t>07.08.2023.</t>
    </r>
    <r>
      <rPr>
        <sz val="10"/>
        <rFont val="Cambria"/>
        <family val="1"/>
        <charset val="186"/>
      </rPr>
      <t xml:space="preserve">
</t>
    </r>
  </si>
  <si>
    <t>298.
JAUNS</t>
  </si>
  <si>
    <r>
      <t xml:space="preserve">Grozījumi MK 07.01.2021. noteikumos Nr. 4 </t>
    </r>
    <r>
      <rPr>
        <i/>
        <sz val="10"/>
        <color rgb="FFCC00CC"/>
        <rFont val="Cambria"/>
        <family val="1"/>
      </rPr>
      <t>"Norvēģijas finanšu instrumenta 2014.-2021. gada perioda programmas "Uzņēmējdarbības attīstība, inovācijas un mazie un vidējie uzņēmumi" īstenošanas noteikumi”</t>
    </r>
    <r>
      <rPr>
        <b/>
        <i/>
        <sz val="10"/>
        <color rgb="FFCC00CC"/>
        <rFont val="Cambria"/>
        <family val="1"/>
      </rPr>
      <t xml:space="preserve">
</t>
    </r>
  </si>
  <si>
    <t>299.
JAUNS</t>
  </si>
  <si>
    <r>
      <t xml:space="preserve">Grozījumi MK 11.08.2020. noteikumos Nr.500 </t>
    </r>
    <r>
      <rPr>
        <i/>
        <sz val="10"/>
        <color rgb="FFCC00CC"/>
        <rFont val="Cambria"/>
        <family val="1"/>
        <charset val="186"/>
      </rPr>
      <t>"Norvēģijas finanšu instrumenta 2014.–2021. gada perioda programmas "Uzņēmējdarbības attīstība, inovācijas un mazie un vidējie uzņēmumi" divpusējās sadarbības fonda iniciatīvu īstenošanas noteikumi"</t>
    </r>
  </si>
  <si>
    <r>
      <t xml:space="preserve">16.10.2023.
</t>
    </r>
    <r>
      <rPr>
        <sz val="10"/>
        <color rgb="FFCC00CC"/>
        <rFont val="Calibri"/>
        <family val="2"/>
        <charset val="186"/>
      </rPr>
      <t>−</t>
    </r>
  </si>
  <si>
    <r>
      <rPr>
        <strike/>
        <sz val="10"/>
        <rFont val="Cambria"/>
        <family val="1"/>
        <charset val="186"/>
      </rPr>
      <t>31.03.2023.</t>
    </r>
    <r>
      <rPr>
        <sz val="10"/>
        <rFont val="Cambria"/>
        <family val="1"/>
        <charset val="186"/>
      </rPr>
      <t xml:space="preserve">
</t>
    </r>
    <r>
      <rPr>
        <b/>
        <sz val="10"/>
        <rFont val="Cambria"/>
        <family val="1"/>
        <charset val="186"/>
      </rPr>
      <t>30.06.2023.</t>
    </r>
  </si>
  <si>
    <r>
      <rPr>
        <strike/>
        <sz val="10"/>
        <rFont val="Cambria"/>
        <family val="1"/>
        <charset val="186"/>
      </rPr>
      <t>29.09.2023.</t>
    </r>
    <r>
      <rPr>
        <sz val="10"/>
        <rFont val="Cambria"/>
        <family val="1"/>
        <charset val="186"/>
      </rPr>
      <t xml:space="preserve">
</t>
    </r>
    <r>
      <rPr>
        <strike/>
        <sz val="10"/>
        <rFont val="Cambria"/>
        <family val="1"/>
        <charset val="186"/>
      </rPr>
      <t>29.12.2023.</t>
    </r>
    <r>
      <rPr>
        <sz val="10"/>
        <rFont val="Cambria"/>
        <family val="1"/>
        <charset val="186"/>
      </rPr>
      <t xml:space="preserve">
29.03.2024.</t>
    </r>
  </si>
  <si>
    <r>
      <rPr>
        <strike/>
        <sz val="10"/>
        <rFont val="Cambria"/>
        <family val="1"/>
        <charset val="186"/>
      </rPr>
      <t>02.05.2023.</t>
    </r>
    <r>
      <rPr>
        <sz val="10"/>
        <rFont val="Cambria"/>
        <family val="1"/>
        <charset val="186"/>
      </rPr>
      <t xml:space="preserve">
</t>
    </r>
    <r>
      <rPr>
        <strike/>
        <sz val="10"/>
        <rFont val="Cambria"/>
        <family val="1"/>
        <charset val="186"/>
      </rPr>
      <t>30.06.2023.</t>
    </r>
    <r>
      <rPr>
        <sz val="10"/>
        <rFont val="Cambria"/>
        <family val="1"/>
        <charset val="186"/>
      </rPr>
      <t xml:space="preserve">
29.12.2023.</t>
    </r>
  </si>
  <si>
    <r>
      <rPr>
        <b/>
        <strike/>
        <sz val="10"/>
        <color theme="1"/>
        <rFont val="Calibri Light"/>
        <family val="2"/>
        <charset val="186"/>
      </rPr>
      <t>Informatīvais ziņojums MK</t>
    </r>
    <r>
      <rPr>
        <strike/>
        <sz val="10"/>
        <color theme="1"/>
        <rFont val="Calibri Light"/>
        <family val="2"/>
        <charset val="186"/>
      </rPr>
      <t xml:space="preserve"> par atbalstu investīciju ietilpīgiem stratēģiski svarīgiem infrastruktūras projektiem
</t>
    </r>
  </si>
  <si>
    <t>I.Irbe I.Baltābola</t>
  </si>
  <si>
    <r>
      <rPr>
        <b/>
        <strike/>
        <sz val="10"/>
        <color rgb="FF000000"/>
        <rFont val="Cambria"/>
        <family val="1"/>
        <charset val="186"/>
      </rPr>
      <t>Ieteikumi</t>
    </r>
    <r>
      <rPr>
        <strike/>
        <sz val="10"/>
        <color rgb="FF000000"/>
        <rFont val="Cambria"/>
        <family val="1"/>
        <charset val="186"/>
      </rPr>
      <t xml:space="preserve"> publisko būvdarbu līguma regulējumam attiecībā uz līgumtiesisko atbildību par kontrolējošo institūciju konstatētajiem profesionālās darbības vai konkurences tiesību pārkāpumiem</t>
    </r>
    <r>
      <rPr>
        <sz val="10"/>
        <color rgb="FF000000"/>
        <rFont val="Cambria"/>
        <family val="1"/>
        <charset val="186"/>
      </rPr>
      <t xml:space="preserve">
</t>
    </r>
    <r>
      <rPr>
        <b/>
        <sz val="10"/>
        <color rgb="FF000000"/>
        <rFont val="Cambria"/>
        <family val="1"/>
        <charset val="186"/>
      </rPr>
      <t>Grozījumi MK 05.07.2022. noteikumos Nr.419</t>
    </r>
    <r>
      <rPr>
        <sz val="10"/>
        <color rgb="FF000000"/>
        <rFont val="Cambria"/>
        <family val="1"/>
        <charset val="186"/>
      </rPr>
      <t xml:space="preserve"> "Noteikumi par publisko būvdarbu līgumos obligāti ietveramajiem noteikumiem un to saturu"
</t>
    </r>
  </si>
  <si>
    <r>
      <t>Rīcības plāns pasākumiem dzīvojamā fonda tehniskā stāvokļa pilnveidošanai ekspluatācijas laikā (MK 11.12.2020. rīk. Nr.761), 9.p. T.</t>
    </r>
    <r>
      <rPr>
        <strike/>
        <sz val="10"/>
        <rFont val="Cambria"/>
        <family val="1"/>
      </rPr>
      <t xml:space="preserve">30.12.2021. (nav kontrolē)
</t>
    </r>
    <r>
      <rPr>
        <strike/>
        <sz val="10"/>
        <color theme="1"/>
        <rFont val="Cambria"/>
        <family val="1"/>
      </rPr>
      <t xml:space="preserve">
</t>
    </r>
  </si>
  <si>
    <r>
      <t>Grozījumi MK 08.04.2021.</t>
    </r>
    <r>
      <rPr>
        <strike/>
        <sz val="10"/>
        <color theme="1"/>
        <rFont val="Cambria"/>
        <family val="1"/>
        <charset val="186"/>
      </rPr>
      <t xml:space="preserve"> </t>
    </r>
    <r>
      <rPr>
        <b/>
        <strike/>
        <sz val="10"/>
        <color theme="1"/>
        <rFont val="Cambria"/>
        <family val="1"/>
        <charset val="186"/>
      </rPr>
      <t xml:space="preserve">noteikumos Nr.222 </t>
    </r>
    <r>
      <rPr>
        <strike/>
        <sz val="10"/>
        <color theme="1"/>
        <rFont val="Cambria"/>
        <family val="1"/>
        <charset val="186"/>
      </rPr>
      <t xml:space="preserve">"Ēku energoefektivitātes aprēķina metodes un ēku energosertifikācijas noteikumi" un
</t>
    </r>
    <r>
      <rPr>
        <b/>
        <strike/>
        <sz val="10"/>
        <color theme="1"/>
        <rFont val="Cambria"/>
        <family val="1"/>
        <charset val="186"/>
      </rPr>
      <t xml:space="preserve">Grozījumi MK 25.06.2015. noteikumos Nr.280 </t>
    </r>
    <r>
      <rPr>
        <strike/>
        <sz val="10"/>
        <color theme="1"/>
        <rFont val="Cambria"/>
        <family val="1"/>
        <charset val="186"/>
      </rPr>
      <t xml:space="preserve">"Noteikumi par Latvijas būvnormatīvu LBN 002-19 "Ēku norobežojošo konstrukciju siltumtehnika""
</t>
    </r>
    <r>
      <rPr>
        <b/>
        <strike/>
        <sz val="10"/>
        <color theme="1"/>
        <rFont val="Cambria"/>
        <family val="1"/>
        <charset val="186"/>
      </rPr>
      <t xml:space="preserve">
</t>
    </r>
  </si>
  <si>
    <t>K.Zvirbule Ē.Ozdemira</t>
  </si>
  <si>
    <r>
      <rPr>
        <strike/>
        <sz val="10"/>
        <rFont val="Cambria"/>
        <family val="1"/>
        <charset val="186"/>
      </rPr>
      <t>31.07.2023.</t>
    </r>
    <r>
      <rPr>
        <sz val="10"/>
        <rFont val="Cambria"/>
        <family val="1"/>
        <charset val="186"/>
      </rPr>
      <t xml:space="preserve">
</t>
    </r>
    <r>
      <rPr>
        <b/>
        <sz val="10"/>
        <color rgb="FFFF0000"/>
        <rFont val="Cambria"/>
        <family val="1"/>
        <charset val="186"/>
      </rPr>
      <t>15.10.2023.</t>
    </r>
    <r>
      <rPr>
        <sz val="10"/>
        <rFont val="Cambria"/>
        <family val="1"/>
        <charset val="186"/>
      </rPr>
      <t xml:space="preserve">
</t>
    </r>
  </si>
  <si>
    <r>
      <rPr>
        <strike/>
        <sz val="10"/>
        <rFont val="Cambria"/>
        <family val="1"/>
        <charset val="186"/>
      </rPr>
      <t>29.12.2023.</t>
    </r>
    <r>
      <rPr>
        <sz val="10"/>
        <rFont val="Cambria"/>
        <family val="1"/>
        <charset val="186"/>
      </rPr>
      <t xml:space="preserve">
31.01.2024.</t>
    </r>
  </si>
  <si>
    <r>
      <rPr>
        <strike/>
        <sz val="10"/>
        <color theme="1"/>
        <rFont val="Cambria"/>
        <family val="1"/>
        <charset val="186"/>
      </rPr>
      <t>2024</t>
    </r>
    <r>
      <rPr>
        <sz val="10"/>
        <color theme="1"/>
        <rFont val="Cambria"/>
        <family val="1"/>
        <charset val="186"/>
      </rPr>
      <t xml:space="preserve">
29.03.2024.</t>
    </r>
  </si>
  <si>
    <t xml:space="preserve">Regulu ieviešanas pasākumi, lai noteiktu kā Latvijā tiks nodrošināti tai uzliktie uzraudzības pienākumi.
</t>
  </si>
  <si>
    <t>A.Latišenko,
J.Bulāns</t>
  </si>
  <si>
    <r>
      <rPr>
        <b/>
        <strike/>
        <sz val="10"/>
        <color theme="1"/>
        <rFont val="Cambria"/>
        <family val="1"/>
        <charset val="186"/>
      </rPr>
      <t xml:space="preserve">MK </t>
    </r>
    <r>
      <rPr>
        <strike/>
        <sz val="10"/>
        <color theme="1"/>
        <rFont val="Cambria"/>
        <family val="1"/>
        <charset val="186"/>
      </rPr>
      <t>“</t>
    </r>
    <r>
      <rPr>
        <b/>
        <strike/>
        <sz val="10"/>
        <color theme="1"/>
        <rFont val="Cambria"/>
        <family val="1"/>
        <charset val="186"/>
      </rPr>
      <t>Noteikumi</t>
    </r>
    <r>
      <rPr>
        <strike/>
        <sz val="10"/>
        <color theme="1"/>
        <rFont val="Cambria"/>
        <family val="1"/>
        <charset val="186"/>
      </rPr>
      <t xml:space="preserve"> par bīstamajām iekārtām, bīstamo iekārtu reģistrāciju un pārbaudes zīmi”</t>
    </r>
  </si>
  <si>
    <t>300.
JAUNS</t>
  </si>
  <si>
    <t xml:space="preserve">MK 05.10.2004. noteikumi Nr. 841 "Par Latvijas Republikas un Kazahstānas Republikas valdības vienošanos par ekonomisko, zinātnisko un tehnisko sadarbību" </t>
  </si>
  <si>
    <t>301.
JAUNS</t>
  </si>
  <si>
    <r>
      <t xml:space="preserve">Grozījums MK 21.06.2010. noteikumos Nr.552 </t>
    </r>
    <r>
      <rPr>
        <i/>
        <sz val="10"/>
        <color rgb="FFCC00CC"/>
        <rFont val="Cambria"/>
        <family val="1"/>
        <charset val="186"/>
      </rPr>
      <t xml:space="preserve">"Ielūgumu apstiprināšanas un uzaicinājumu noformēšanas kārtība"
</t>
    </r>
  </si>
  <si>
    <t>1) EM iniciatīva
2) MP 05.10.2023. rezolūcija T.20.10.2023. (TAP 23-MP-168)</t>
  </si>
  <si>
    <t>20.10.2023.</t>
  </si>
  <si>
    <t xml:space="preserve">Atteikties no prasības iesniegt izglītību/pieredzi apliecinoša dokumenta kopiju, ja ārzemnieku paredzēts nodarbināt profesijā, kas Latvijā nav reglamentēta, paredzot pienākumu uzaicinātājam iesniegt pašapliecinājumu, ka ar ārzemnieku ir notikusi darba intervija par nepieciešamo ārzemnieka kompetenci paredzēto darbu veikšanai vai, ja tāda nav, apņemšanos veikt ārzemnieka apmācību.
</t>
  </si>
  <si>
    <t>15.10.2023.</t>
  </si>
  <si>
    <r>
      <rPr>
        <strike/>
        <sz val="10"/>
        <rFont val="Cambria"/>
        <family val="1"/>
        <charset val="186"/>
      </rPr>
      <t>15.05.2023.</t>
    </r>
    <r>
      <rPr>
        <sz val="10"/>
        <rFont val="Cambria"/>
        <family val="1"/>
        <charset val="186"/>
      </rPr>
      <t xml:space="preserve">
</t>
    </r>
    <r>
      <rPr>
        <strike/>
        <sz val="10"/>
        <rFont val="Cambria"/>
        <family val="1"/>
        <charset val="186"/>
      </rPr>
      <t>20.06.2023.</t>
    </r>
    <r>
      <rPr>
        <sz val="10"/>
        <rFont val="Cambria"/>
        <family val="1"/>
        <charset val="186"/>
      </rPr>
      <t xml:space="preserve">
28.02.2024.</t>
    </r>
  </si>
  <si>
    <r>
      <rPr>
        <strike/>
        <sz val="10"/>
        <rFont val="Cambria"/>
        <family val="1"/>
        <charset val="186"/>
      </rPr>
      <t>30.06.2023.</t>
    </r>
    <r>
      <rPr>
        <sz val="10"/>
        <rFont val="Cambria"/>
        <family val="1"/>
        <charset val="186"/>
      </rPr>
      <t xml:space="preserve">
</t>
    </r>
    <r>
      <rPr>
        <b/>
        <sz val="10"/>
        <rFont val="Cambria"/>
        <family val="1"/>
        <charset val="186"/>
      </rPr>
      <t>31.07.2023.</t>
    </r>
  </si>
  <si>
    <r>
      <rPr>
        <strike/>
        <sz val="10"/>
        <color theme="1"/>
        <rFont val="Cambria"/>
        <family val="1"/>
        <charset val="186"/>
      </rPr>
      <t>MK 09.11.2021. prot. Nr. 74 103.§ Informatīvais ziņojums "Par Konkurences padomes 2021. gada 30. jūlija lēmuma Nr. 22 "Par pārkāpuma konstatēšanu un naudas soda uzlikšanu" ietekmi un priekšlikumiem konkurences tiesību pārkāpumu riska mazināšanai"</t>
    </r>
    <r>
      <rPr>
        <strike/>
        <sz val="8"/>
        <color theme="1"/>
        <rFont val="Cambria"/>
        <family val="1"/>
        <charset val="186"/>
      </rPr>
      <t xml:space="preserve"> </t>
    </r>
    <r>
      <rPr>
        <strike/>
        <sz val="10"/>
        <color theme="1"/>
        <rFont val="Cambria"/>
        <family val="1"/>
        <charset val="186"/>
      </rPr>
      <t xml:space="preserve">(nav kontrolē)
</t>
    </r>
    <r>
      <rPr>
        <sz val="10"/>
        <color theme="1"/>
        <rFont val="Cambria"/>
        <family val="1"/>
        <charset val="186"/>
      </rPr>
      <t xml:space="preserve">
1) EM iniciatīva 
2) Finanšu sektora attīstības padomes 2023.gada 25.maija lēmums
</t>
    </r>
  </si>
  <si>
    <r>
      <t xml:space="preserve">Grozījumi MK 25.10.2016. noteikumos Nr.691 </t>
    </r>
    <r>
      <rPr>
        <i/>
        <sz val="10"/>
        <color rgb="FFCC00CC"/>
        <rFont val="Cambria"/>
        <family val="1"/>
        <charset val="186"/>
      </rPr>
      <t>"Noteikumi par patērētāja kreditēšanu"</t>
    </r>
    <r>
      <rPr>
        <b/>
        <i/>
        <sz val="10"/>
        <color rgb="FFCC00CC"/>
        <rFont val="Cambria"/>
        <family val="1"/>
      </rPr>
      <t xml:space="preserve">
</t>
    </r>
  </si>
  <si>
    <t xml:space="preserve">MP 03.10.2023. rezolūcija par Grozījumu Patērētāju tiesību aizsardzības likumā 
25.2 prim pantu (Patērētāju tiesību aizsardzības centra lietu pārvaldības un bīstamo iekārtu reģistrācijas sistēma) 
T. 15.10.2023. (TAP 23-UZ-494)
</t>
  </si>
  <si>
    <t>PTAC</t>
  </si>
  <si>
    <t>Noteikt Patērētāju tiesību aizsardzības centra lietu pārvaldības un bīstamo iekārtu reģistrācijas sistēmas izveides, uzturēšanas un aktualizēšanas kārtību, informācijas iesniegšanas kārtību, sistēmas saturu un tajā iekļautās informācijas aprites kārtību.</t>
  </si>
  <si>
    <t>MK noteikumi "Patērētāju tiesību uzraudzības lietu pārvaldības un bīstamo iekārtu reģistrācijas valsts informācijas sistēmas noteikumi"</t>
  </si>
  <si>
    <t>302.
JAUNS</t>
  </si>
  <si>
    <t>303.
JAUNS</t>
  </si>
  <si>
    <t xml:space="preserve">Veicināt patērētāju mobilitāti attiecībā uz hipotekārā kredīta pārnešanu no viena kredīta devēja pie cita.
</t>
  </si>
  <si>
    <t>B.Januma, S.Dombrovska</t>
  </si>
  <si>
    <t>304.
JAUNS</t>
  </si>
  <si>
    <t>305.
JAUNS</t>
  </si>
  <si>
    <t>U.Rogule-Lazdiņa</t>
  </si>
  <si>
    <r>
      <rPr>
        <b/>
        <i/>
        <sz val="10"/>
        <color rgb="FFCC00CC"/>
        <rFont val="Cambria"/>
        <family val="1"/>
        <charset val="186"/>
      </rPr>
      <t>Grozījumi MK 22.08.2017. noteikumos Nr. 495 "</t>
    </r>
    <r>
      <rPr>
        <i/>
        <sz val="10"/>
        <color rgb="FFCC00CC"/>
        <rFont val="Cambria"/>
        <family val="1"/>
        <charset val="186"/>
      </rPr>
      <t xml:space="preserve">Darbības programmas "Izaugsme un nodarbinātība" 4.3.1. specifiskā atbalsta mērķa "Veicināt energoefektivitāti un vietējo AER izmantošanu centralizētajā siltumapgādē" otrās un trešās projektu iesniegumu atlases kārtas īstenošanas noteikumi"
</t>
    </r>
  </si>
  <si>
    <t xml:space="preserve">Iekļaut Darbības programmas (DP) līmenī izstrādātos nosacījumus, lai daļu no valsts budžeta veiktajām energoresursu cenu kāpuma kompensācijām attiecinātu DP ietvaros, izmantojot EK izstrādātās SAFE (Support for Affordable Energy – Atbalsts enerģijas iegādei par pieņemamu cenu) iniciatīvas iespējas.
</t>
  </si>
  <si>
    <t>306.
JAUNS</t>
  </si>
  <si>
    <r>
      <rPr>
        <b/>
        <i/>
        <sz val="10"/>
        <color rgb="FFCC00CC"/>
        <rFont val="Cambria"/>
        <family val="1"/>
        <charset val="186"/>
      </rPr>
      <t xml:space="preserve">Grozījumi MK 11.02.2021. noteikumos Nr. 103 </t>
    </r>
    <r>
      <rPr>
        <i/>
        <sz val="10"/>
        <color rgb="FFCC00CC"/>
        <rFont val="Cambria"/>
        <family val="1"/>
        <charset val="186"/>
      </rPr>
      <t xml:space="preserve">"Noteikumi par atbalsta programmu viena dzīvokļa dzīvojamo māju un divu dzīvokļu dzīvojamo māju atjaunošanai un energoefektivitātes paaugstināšanai"
</t>
    </r>
  </si>
  <si>
    <t xml:space="preserve">Novirzīt finanšu līdzekļus 460 000 euro apmērā no garantiju risku segumam paredzētā finansējuma uz atbalsta sniegšanu grantu un tehniskās palīdzības veidā energoefektivitātes paaugstināšanai un atjaunojamo energoresursu tehnoloģiju ieviešanai.
</t>
  </si>
  <si>
    <t>307.
JAUNS</t>
  </si>
  <si>
    <t>G.Silovs</t>
  </si>
  <si>
    <r>
      <rPr>
        <b/>
        <i/>
        <sz val="10"/>
        <color rgb="FFCC00CC"/>
        <rFont val="Cambria"/>
        <family val="1"/>
        <charset val="186"/>
      </rPr>
      <t>Grozījumi MK 09.08.2016. noteikumos Nr. 534</t>
    </r>
    <r>
      <rPr>
        <i/>
        <sz val="10"/>
        <color rgb="FFCC00CC"/>
        <rFont val="Cambria"/>
        <family val="1"/>
        <charset val="186"/>
      </rPr>
      <t xml:space="preserve"> "Darbības programmas "Izaugsme un nodarbinātība" 4.2.1. specifiskā atbalsta mērķa "Veicināt energoefektivitātes paaugstināšanu valsts un dzīvojamās ēkās" 4.2.1.2. pasākuma "Veicināt energoefektivitātes paaugstināšanu valsts ēkās" pirmās projektu iesniegumu atlases kārtas īstenošanas noteikumi"
</t>
    </r>
  </si>
  <si>
    <t>Precizēt MK noteikumus saistībā ar Iekšlietu ministrijas Nodrošinājuma valsts aģentūras īstenoto projektu Nr.4.2.1.2/19/I/012.</t>
  </si>
  <si>
    <t>308.
JAUNS</t>
  </si>
  <si>
    <t xml:space="preserve">MK rīkojums "Par apropriācijas palielināšanu"
</t>
  </si>
  <si>
    <t xml:space="preserve">Nodrošināt Enerģētikas likuma 72.4 pantā un likuma "Par valsts budžetu 2023. gadam un budžeta ietvaru 2023., 2024. un 2025. gadam" 50. pantā paredzēto apropriācijas palielināšanu atbilstoši palielinātajām drošības rezervju uzturēšanas izmaksām.
</t>
  </si>
  <si>
    <r>
      <rPr>
        <strike/>
        <sz val="10"/>
        <color theme="1"/>
        <rFont val="Cambria"/>
        <family val="1"/>
        <charset val="186"/>
      </rPr>
      <t xml:space="preserve">Izstrādāt regulējumu attiecībā uz instrumentiem pasūtītāja interešu aizsardzībai publiskajos būvdarbu līgumos, gadījumā, ja būvdarbu veicēja pārkāpuma rezultātā pasūtītājam tiek piemērots sods.
</t>
    </r>
    <r>
      <rPr>
        <sz val="10"/>
        <color theme="1"/>
        <rFont val="Cambria"/>
        <family val="1"/>
        <charset val="186"/>
      </rPr>
      <t xml:space="preserve">
Pilnveidot regulējumu attiecībā uz līgumsaistību nodrošinājuma piemērošanu, tai skaitā apvienotajos "projektēt un būvēt" līgumos, padarot līgumtiesisko regulējumu samērīgāku un mazinot finanšu slogu būvkomersantiem. 
</t>
    </r>
  </si>
  <si>
    <r>
      <rPr>
        <strike/>
        <sz val="10"/>
        <rFont val="Cambria"/>
        <family val="1"/>
        <charset val="186"/>
      </rPr>
      <t>A.Bojārs</t>
    </r>
    <r>
      <rPr>
        <sz val="10"/>
        <rFont val="Cambria"/>
        <family val="1"/>
        <charset val="186"/>
      </rPr>
      <t xml:space="preserve">
A.Rozentālberga</t>
    </r>
  </si>
  <si>
    <r>
      <t>1) 01.09.2023.
2)</t>
    </r>
    <r>
      <rPr>
        <b/>
        <i/>
        <sz val="10"/>
        <color rgb="FFFF0000"/>
        <rFont val="Cambria"/>
        <family val="1"/>
        <charset val="186"/>
      </rPr>
      <t xml:space="preserve"> </t>
    </r>
    <r>
      <rPr>
        <b/>
        <i/>
        <sz val="10"/>
        <color rgb="FFCC00CC"/>
        <rFont val="Cambria"/>
        <family val="1"/>
        <charset val="186"/>
      </rPr>
      <t>17.10.2023.</t>
    </r>
  </si>
  <si>
    <t>1) 29.12.2023.
2) 30.10.2023.</t>
  </si>
  <si>
    <t>1) EM iniciatīva.
2) MP 12.10.2023. rezolūcija T.30.10.2023. (TAP 23-MP-170)</t>
  </si>
  <si>
    <t xml:space="preserve">1) MK 01.06.2023. prot. Nr.29 51. § 3.p. T.01.09.2023. (TAP 23-UZ-300, 23-UZ-301)
2) MP 03.10.2023. rez. T. 17.10.2023. (TAP 23-MP-165)
</t>
  </si>
  <si>
    <t>309.
JAUNS</t>
  </si>
  <si>
    <t>20.11.2023.</t>
  </si>
  <si>
    <t>VSS 19.10.2023. prot Nr.33 1. § 3.p. (TAP 23-UZ-529)</t>
  </si>
  <si>
    <t>Apzināt un apkopot cēloņus, kas atsevišķos gadījumos ir kavējuši privatizācijas ierosinājumu izskatīšanu pēc būtības.</t>
  </si>
  <si>
    <t>310.
JAUNS</t>
  </si>
  <si>
    <r>
      <t xml:space="preserve">Grozījumi MK 05.07.2022. noteikumos Nr. 421 </t>
    </r>
    <r>
      <rPr>
        <i/>
        <sz val="10"/>
        <color rgb="FFCC00CC"/>
        <rFont val="Cambria"/>
        <family val="1"/>
        <charset val="186"/>
      </rPr>
      <t>"Eiropas Savienības Atveseļošanas un noturības mehānisma plāna 2.2. reformu un investīciju virziena "Uzņēmumu digitālā transformācija un inovācijas" 2.2.1.4.i. investīcijas "Finanšu instrumenti komersantu digitālās transformācijas veicināšanai" īstenošanas noteikumi"</t>
    </r>
  </si>
  <si>
    <t>Veikt precizējumus, ņemot vērā Eiropas Komisijas atbildi par subsīdiju ekvivalenta aprēķināšanu kombinēto finanšu instrumentu gadījumā, kā arī citus papildus tehniskus grozījumus.</t>
  </si>
  <si>
    <t xml:space="preserve">311.
JAUNS
</t>
  </si>
  <si>
    <r>
      <t xml:space="preserve">Informatīvais ziņojums MK </t>
    </r>
    <r>
      <rPr>
        <i/>
        <sz val="10"/>
        <color rgb="FFCC00CC"/>
        <rFont val="Cambria"/>
        <family val="1"/>
        <charset val="186"/>
      </rPr>
      <t xml:space="preserve">"Par LIFE21-CET-CA-CAEPBD6 projekta "6. saskaņotā darbība, ar ko atbalsta dalībvalstis un iesaistītās valstis enerģētikas Ēku energoefektivitātes direktīvas ieviešanā""
</t>
    </r>
  </si>
  <si>
    <t>Informēt MK par Ekonomikas ministrijas līdzdalību projektā LIFE21-CET-CA-CAEPBD6 Nr.101102078 “6. saskaņotā darbība, ar ko atbalsta dalībvalstis un iesaistītās valstis enerģētikas Ēku energoefektivitātes direktīvas ieviešanā”, kuras sestās kārtas (CA EPBD6) īstenošana ir uzsākta 2022. gada 1. novembrī, un Latvijas ieguvumiem, piedaloties šajā programmā.</t>
  </si>
  <si>
    <t xml:space="preserve">Regulējumā ietvert skaidru norādi par to, ka daudzdzīvokļu dzīvojamajās māju, kurās nav pārņemtas pārvaldīšanas tiesības (Rīgā – SIA “Rīgas namu pārvaldnieks” apsaimniekotās mājas), tāmēs obligāti ietverama pozīcija “ēkas energosertifikācija”. 
</t>
  </si>
  <si>
    <t>312.
JAUNS</t>
  </si>
  <si>
    <t xml:space="preserve">Identificēt intereses un sagatavot nostāju politiskajām diskusijām ar Eiropas Komisiju un citām ES dalībvalstīm.
</t>
  </si>
  <si>
    <r>
      <t xml:space="preserve">Informatīvie ziņojumi MK </t>
    </r>
    <r>
      <rPr>
        <i/>
        <sz val="10"/>
        <color rgb="FFCC00CC"/>
        <rFont val="Cambria"/>
        <family val="1"/>
        <charset val="186"/>
      </rPr>
      <t>par Latvijas nostāju ES</t>
    </r>
    <r>
      <rPr>
        <b/>
        <i/>
        <sz val="10"/>
        <color rgb="FFCC00CC"/>
        <rFont val="Cambria"/>
        <family val="1"/>
        <charset val="186"/>
      </rPr>
      <t xml:space="preserve"> Tūrisma ministru padomes</t>
    </r>
    <r>
      <rPr>
        <i/>
        <sz val="10"/>
        <color rgb="FFCC00CC"/>
        <rFont val="Cambria"/>
        <family val="1"/>
        <charset val="186"/>
      </rPr>
      <t xml:space="preserve"> sanāksmēs</t>
    </r>
  </si>
  <si>
    <t>ES Prezidentūras darba plāns</t>
  </si>
  <si>
    <r>
      <t xml:space="preserve">Informatīvais ziņojums VSS </t>
    </r>
    <r>
      <rPr>
        <i/>
        <sz val="10"/>
        <color rgb="FFCC00CC"/>
        <rFont val="Cambria"/>
        <family val="1"/>
        <charset val="186"/>
      </rPr>
      <t xml:space="preserve">par privatizācijas procesā esošajiem un līdz šim brīdim  nepabeigtajiem privatizācijas ierosinājumiem, kas skar meža zemes
</t>
    </r>
    <r>
      <rPr>
        <b/>
        <i/>
        <sz val="10"/>
        <color rgb="FFCC00CC"/>
        <rFont val="Cambria"/>
        <family val="1"/>
        <charset val="186"/>
      </rPr>
      <t xml:space="preserve">
</t>
    </r>
  </si>
  <si>
    <t>KRĪZES VADĪBAS NODAĻA (no 18.10.2023.)</t>
  </si>
  <si>
    <t>A.Paegle</t>
  </si>
  <si>
    <t xml:space="preserve">Nodrošināt nepieciešamo finansējumu Latvijas dalībai starptautiskajā izstādē "Expo 2025 Osaka", kā arī maksājumam Latvijas dalībai Starptautiskajā Izstāžu birojā BIE.
</t>
  </si>
  <si>
    <t>MK 24.10.2023. prot. Nr.53 58. § 6.p. T.30.12.2023. (TAP 23-UZ-540)</t>
  </si>
  <si>
    <r>
      <rPr>
        <strike/>
        <sz val="10"/>
        <color theme="1"/>
        <rFont val="Cambria"/>
        <family val="1"/>
        <charset val="186"/>
      </rPr>
      <t>B.Hermansone</t>
    </r>
    <r>
      <rPr>
        <sz val="10"/>
        <color theme="1"/>
        <rFont val="Cambria"/>
        <family val="1"/>
        <charset val="186"/>
      </rPr>
      <t xml:space="preserve">
N.Freibergs</t>
    </r>
  </si>
  <si>
    <r>
      <rPr>
        <strike/>
        <sz val="10"/>
        <rFont val="Cambria"/>
        <family val="1"/>
        <charset val="186"/>
      </rPr>
      <t>E.M.Režā</t>
    </r>
    <r>
      <rPr>
        <sz val="10"/>
        <rFont val="Cambria"/>
        <family val="1"/>
        <charset val="186"/>
      </rPr>
      <t xml:space="preserve">
R.P.Mencis</t>
    </r>
  </si>
  <si>
    <r>
      <t xml:space="preserve">Ekonomikas ministra </t>
    </r>
    <r>
      <rPr>
        <b/>
        <sz val="16"/>
        <color rgb="FFCC00CC"/>
        <rFont val="Cambria"/>
        <family val="1"/>
        <charset val="186"/>
      </rPr>
      <t>Viktora Valaiņa</t>
    </r>
    <r>
      <rPr>
        <sz val="16"/>
        <color rgb="FFCC00CC"/>
        <rFont val="Cambria"/>
        <family val="1"/>
        <charset val="186"/>
      </rPr>
      <t xml:space="preserve"> </t>
    </r>
    <r>
      <rPr>
        <sz val="12"/>
        <color rgb="FFCC00CC"/>
        <rFont val="Cambria"/>
        <family val="1"/>
        <charset val="186"/>
      </rPr>
      <t>(apstiprināts amatā 15.09.2023.)</t>
    </r>
    <r>
      <rPr>
        <sz val="16"/>
        <color rgb="FFCC00CC"/>
        <rFont val="Cambria"/>
        <family val="1"/>
        <charset val="186"/>
      </rPr>
      <t xml:space="preserve"> </t>
    </r>
    <r>
      <rPr>
        <b/>
        <sz val="16"/>
        <color rgb="FFCC00CC"/>
        <rFont val="Cambria"/>
        <family val="1"/>
        <charset val="186"/>
      </rPr>
      <t>prioritātes</t>
    </r>
  </si>
  <si>
    <t>Tas ietver arī uzsākto darbu pie:</t>
  </si>
  <si>
    <t>℗    būvniecības jautājumu risināšanas</t>
  </si>
  <si>
    <t>℗    darbaspēka un nodarbinātības jautājumu risināšanas</t>
  </si>
  <si>
    <t>℗    lielo investīciju projektu attīstības.</t>
  </si>
  <si>
    <r>
      <rPr>
        <i/>
        <sz val="14"/>
        <color theme="1"/>
        <rFont val="Cambria"/>
        <family val="1"/>
        <charset val="186"/>
      </rPr>
      <t>Ekonomikas ministrijas 4.ceturkšņa</t>
    </r>
    <r>
      <rPr>
        <b/>
        <i/>
        <sz val="14"/>
        <color theme="1"/>
        <rFont val="Cambria"/>
        <family val="1"/>
        <charset val="186"/>
      </rPr>
      <t xml:space="preserve"> galvenais uzdevums 2024.gada valsts budžets </t>
    </r>
    <r>
      <rPr>
        <i/>
        <sz val="14"/>
        <color theme="1"/>
        <rFont val="Cambria"/>
        <family val="1"/>
        <charset val="186"/>
      </rPr>
      <t xml:space="preserve">un darbs pie jautājumiem kā veicināt </t>
    </r>
    <r>
      <rPr>
        <b/>
        <i/>
        <sz val="14"/>
        <color theme="1"/>
        <rFont val="Cambria"/>
        <family val="1"/>
        <charset val="186"/>
      </rPr>
      <t xml:space="preserve">Latvijas ekonomisko izaugsmi. </t>
    </r>
    <r>
      <rPr>
        <i/>
        <sz val="14"/>
        <color theme="1"/>
        <rFont val="Cambria"/>
        <family val="1"/>
        <charset val="186"/>
      </rPr>
      <t xml:space="preserve">
</t>
    </r>
  </si>
  <si>
    <r>
      <t xml:space="preserve">MK rīkojums </t>
    </r>
    <r>
      <rPr>
        <i/>
        <sz val="10"/>
        <color rgb="FFCC00CC"/>
        <rFont val="Cambria"/>
        <family val="1"/>
        <charset val="186"/>
      </rPr>
      <t>"Par pamatbudžeta programmas "Ekonomikas attīstības programma" finanšu līdzekļu izmantošanu"</t>
    </r>
    <r>
      <rPr>
        <b/>
        <i/>
        <sz val="10"/>
        <color rgb="FFCC00CC"/>
        <rFont val="Cambria"/>
        <family val="1"/>
        <charset val="186"/>
      </rPr>
      <t xml:space="preserve">
</t>
    </r>
  </si>
  <si>
    <t>313.
JAUNS</t>
  </si>
  <si>
    <r>
      <t xml:space="preserve">1) </t>
    </r>
    <r>
      <rPr>
        <b/>
        <sz val="10"/>
        <rFont val="Cambria"/>
        <family val="1"/>
        <charset val="186"/>
      </rPr>
      <t>28.04.2023.</t>
    </r>
    <r>
      <rPr>
        <sz val="10"/>
        <rFont val="Cambria"/>
        <family val="1"/>
        <charset val="186"/>
      </rPr>
      <t xml:space="preserve"> 
2) </t>
    </r>
    <r>
      <rPr>
        <b/>
        <sz val="10"/>
        <rFont val="Cambria"/>
        <family val="1"/>
        <charset val="186"/>
      </rPr>
      <t xml:space="preserve">31.10.2023. </t>
    </r>
  </si>
  <si>
    <r>
      <rPr>
        <strike/>
        <sz val="10"/>
        <rFont val="Cambria"/>
        <family val="1"/>
        <charset val="186"/>
      </rPr>
      <t>31.03.2023.</t>
    </r>
    <r>
      <rPr>
        <sz val="10"/>
        <rFont val="Cambria"/>
        <family val="1"/>
        <charset val="186"/>
      </rPr>
      <t xml:space="preserve">
</t>
    </r>
    <r>
      <rPr>
        <b/>
        <sz val="10"/>
        <rFont val="Cambria"/>
        <family val="1"/>
        <charset val="186"/>
      </rPr>
      <t>29.09.2023.</t>
    </r>
  </si>
  <si>
    <r>
      <rPr>
        <strike/>
        <sz val="10"/>
        <rFont val="Cambria"/>
        <family val="1"/>
        <charset val="186"/>
      </rPr>
      <t>15.02.2023.</t>
    </r>
    <r>
      <rPr>
        <sz val="10"/>
        <rFont val="Cambria"/>
        <family val="1"/>
        <charset val="186"/>
      </rPr>
      <t xml:space="preserve">
</t>
    </r>
    <r>
      <rPr>
        <strike/>
        <sz val="10"/>
        <rFont val="Cambria"/>
        <family val="1"/>
        <charset val="186"/>
      </rPr>
      <t>30.06.2023.</t>
    </r>
    <r>
      <rPr>
        <sz val="10"/>
        <rFont val="Cambria"/>
        <family val="1"/>
        <charset val="186"/>
      </rPr>
      <t xml:space="preserve">
</t>
    </r>
    <r>
      <rPr>
        <b/>
        <sz val="10"/>
        <color rgb="FFFF0000"/>
        <rFont val="Cambria"/>
        <family val="1"/>
        <charset val="186"/>
      </rPr>
      <t>30.10.2023.</t>
    </r>
  </si>
  <si>
    <t>314.
JAUNS</t>
  </si>
  <si>
    <r>
      <t xml:space="preserve">Grozījumi MK 06.07.2021.noteikumos Nr. 503 </t>
    </r>
    <r>
      <rPr>
        <i/>
        <sz val="10"/>
        <color rgb="FFCC00CC"/>
        <rFont val="Cambria"/>
        <family val="1"/>
        <charset val="186"/>
      </rPr>
      <t xml:space="preserve">"Noteikumi par aizdevumiem ar kapitāla atlaidi investīciju projektiem komersantiem konkurētspējas veicināšanai"
</t>
    </r>
  </si>
  <si>
    <t xml:space="preserve">Pagarināt dokumentu iesniegšanas termiņu, kā arī paredzēt iespēju pirmās un slēgtās kārtas komersantiem pieteikties papildaizdevumam.
</t>
  </si>
  <si>
    <t>315.
JAUNS</t>
  </si>
  <si>
    <r>
      <t xml:space="preserve">MK noteikumi </t>
    </r>
    <r>
      <rPr>
        <i/>
        <sz val="10"/>
        <color rgb="FFCC00CC"/>
        <rFont val="Cambria"/>
        <family val="1"/>
        <charset val="186"/>
      </rPr>
      <t xml:space="preserve">"Par Ministru kabineta 2022. gada 21. jūnija noteikumu Nr. 377 "Noteikumi par garantiju programmu pret Ukrainu vērstās Krievijas militārās agresijas radīto ekonomisko seku mazināšanai" atzīšanu par spēku zaudējušiem"
</t>
    </r>
  </si>
  <si>
    <t>Ņemot vērā, ka normatīvajā aktā pēc finansējuma pārdales nav pieejams finansējums, atzīt Ministra kabineta noteikumus par spēku zaudējušiem.</t>
  </si>
  <si>
    <t>316.
JAUNS</t>
  </si>
  <si>
    <r>
      <t xml:space="preserve">Grozījums MK 14.06.2022. noteikumos Nr. 349 </t>
    </r>
    <r>
      <rPr>
        <i/>
        <sz val="10"/>
        <color rgb="FFCC00CC"/>
        <rFont val="Cambria"/>
        <family val="1"/>
        <charset val="186"/>
      </rPr>
      <t xml:space="preserve">"Noteikumi par aizdevumu programmu pret Ukrainu vērstās Krievijas militārās agresijas radīto ekonomisko seku mazināšanai"
</t>
    </r>
  </si>
  <si>
    <t xml:space="preserve">Veikt finansējuma pārdali no Ukrainas aizdevumu programmas (MK 14.06.2022. noteikumi Nr.349) uz aizdevumu programmu, kas tiek realizēta saskaņā ar Ministru kabineta 2021.gada 6.jūlija noteikumiem Nr.503 "Noteikumi par aizdevumiem ar kapitāla atlaidi investīciju projektiem komersantiem konkurētspējas veicināšanai".
</t>
  </si>
  <si>
    <t>317.
JAUNS</t>
  </si>
  <si>
    <r>
      <rPr>
        <b/>
        <i/>
        <sz val="10"/>
        <color rgb="FFCC00CC"/>
        <rFont val="Cambria"/>
        <family val="1"/>
        <charset val="186"/>
      </rPr>
      <t>Grozījumi MK 15.03.2016. noteikumos Nr. 160</t>
    </r>
    <r>
      <rPr>
        <i/>
        <sz val="10"/>
        <color rgb="FFCC00CC"/>
        <rFont val="Cambria"/>
        <family val="1"/>
        <charset val="186"/>
      </rPr>
      <t xml:space="preserve"> "Darbības programmas "Izaugsme un nodarbinātība" 4.2.1. specifiskā atbalsta mērķa "Veicināt energoefektivitātes paaugstināšanu valsts un dzīvojamās ēkās" 4.2.1.1. specifiskā atbalsta mērķa pasākuma "Veicināt energoefektivitātes paaugstināšanu dzīvojamās ēkās" un 13.1.1. specifiskā atbalsta mērķa "Atveseļošanas pasākumi ekonomikas nozarē" 13.1.1.2. specifiskā atbalsta mērķa pasākuma "Atbalsts daudzdzīvokļu māju siltināšanai" īstenošanas noteikumi"
</t>
    </r>
  </si>
  <si>
    <t>Noteikt nosacījumus akciju sabiedrībai "Attīstības finanšu institūcija Altum" projekta Nr. 4.2.1.1/16/I/001 "Atbalsts daudzdzīvokļu dzīvojamo māju energoefektivitātes paaugstināšanas pasākumu īstenošanai daudzdzīvokļu māju dzīvokļu īpašniekiem" īstenošanai pēc 31.12.2023. un dzīvokļu īpašnieku pilnvarotajām personām, kuras nav nodrošinājušas energoefektivitātes paaugstināšanas pasākumu pabeigšanu līdz 01.10.2023.</t>
  </si>
  <si>
    <r>
      <rPr>
        <strike/>
        <sz val="10"/>
        <rFont val="Cambria"/>
        <family val="1"/>
        <charset val="186"/>
      </rPr>
      <t>01.06.2023.</t>
    </r>
    <r>
      <rPr>
        <sz val="10"/>
        <rFont val="Cambria"/>
        <family val="1"/>
        <charset val="186"/>
      </rPr>
      <t xml:space="preserve">
</t>
    </r>
    <r>
      <rPr>
        <strike/>
        <sz val="10"/>
        <rFont val="Cambria"/>
        <family val="1"/>
        <charset val="186"/>
      </rPr>
      <t>01.09.2023.</t>
    </r>
    <r>
      <rPr>
        <sz val="10"/>
        <rFont val="Cambria"/>
        <family val="1"/>
        <charset val="186"/>
      </rPr>
      <t xml:space="preserve">
</t>
    </r>
    <r>
      <rPr>
        <strike/>
        <sz val="10"/>
        <rFont val="Cambria"/>
        <family val="1"/>
        <charset val="186"/>
      </rPr>
      <t>01.12.2023.</t>
    </r>
    <r>
      <rPr>
        <sz val="10"/>
        <rFont val="Cambria"/>
        <family val="1"/>
        <charset val="186"/>
      </rPr>
      <t xml:space="preserve">
</t>
    </r>
    <r>
      <rPr>
        <b/>
        <sz val="10"/>
        <rFont val="Cambria"/>
        <family val="1"/>
        <charset val="186"/>
      </rPr>
      <t>07.11.2023.</t>
    </r>
  </si>
  <si>
    <t>318.
JAUNS</t>
  </si>
  <si>
    <t>02.12.2023.</t>
  </si>
  <si>
    <t>319.
JAUNS</t>
  </si>
  <si>
    <t xml:space="preserve">Precizēt MK  06.07.2021.  noteikumu Nr.503 "Noteikumi par aizdevumiem ar kapitāla atlaidi investīciju projektiem komersantiem konkurētspējas veicināšanai" rādītāju un sagaidāmo zaudējumu novērtējumu atbilstoši noteikumos veiktajām izmaiņām (MK 31.10.2023. noteikumi Nr.628).
</t>
  </si>
  <si>
    <t>MK 31.10.2023. prot. Nr.54 31. § 3.p. T.02.12.2023. (TAP 23-UZ-563)</t>
  </si>
  <si>
    <t>MK 31.10.2023. prot. Nr.54 33. § 3.p. T.02.12.2023. (TAP 23-UZ-564)</t>
  </si>
  <si>
    <t xml:space="preserve">Precizēt MK  14.06.2022. noteikumu Nr. 349  "Noteikumi par aizdevumu programmu pret Ukrainu vērstās Krievijas militārās agresijas radīto ekonomisko seku mazināšanai" rādītāju un sagaidāmo zaudējumu novērtējumu atbilstoši noteikumos veiktajām izmaiņām (MK 31.10.2023. noteikumi Nr.627).
</t>
  </si>
  <si>
    <r>
      <t>Vācija (</t>
    </r>
    <r>
      <rPr>
        <b/>
        <sz val="10"/>
        <rFont val="Cambria"/>
        <family val="1"/>
        <charset val="186"/>
      </rPr>
      <t>21.02.2023.</t>
    </r>
    <r>
      <rPr>
        <sz val="10"/>
        <rFont val="Cambria"/>
        <family val="1"/>
        <charset val="186"/>
      </rPr>
      <t>)
Zviedrija (</t>
    </r>
    <r>
      <rPr>
        <b/>
        <sz val="10"/>
        <rFont val="Cambria"/>
        <family val="1"/>
        <charset val="186"/>
      </rPr>
      <t>02.05.2023.</t>
    </r>
    <r>
      <rPr>
        <sz val="10"/>
        <rFont val="Cambria"/>
        <family val="1"/>
        <charset val="186"/>
      </rPr>
      <t>)
ES/Eirozona (</t>
    </r>
    <r>
      <rPr>
        <b/>
        <sz val="10"/>
        <rFont val="Cambria"/>
        <family val="1"/>
        <charset val="186"/>
      </rPr>
      <t>20.06.2023.</t>
    </r>
    <r>
      <rPr>
        <sz val="10"/>
        <rFont val="Cambria"/>
        <family val="1"/>
        <charset val="186"/>
      </rPr>
      <t>)
Horvātija (</t>
    </r>
    <r>
      <rPr>
        <b/>
        <sz val="10"/>
        <rFont val="Cambria"/>
        <family val="1"/>
        <charset val="186"/>
      </rPr>
      <t>04.07.2023.</t>
    </r>
    <r>
      <rPr>
        <sz val="10"/>
        <rFont val="Cambria"/>
        <family val="1"/>
        <charset val="186"/>
      </rPr>
      <t>)
Japāna (</t>
    </r>
    <r>
      <rPr>
        <b/>
        <sz val="10"/>
        <rFont val="Cambria"/>
        <family val="1"/>
        <charset val="186"/>
      </rPr>
      <t>05.09.2023.</t>
    </r>
    <r>
      <rPr>
        <sz val="10"/>
        <rFont val="Cambria"/>
        <family val="1"/>
        <charset val="186"/>
      </rPr>
      <t>)
Dānija (</t>
    </r>
    <r>
      <rPr>
        <b/>
        <sz val="10"/>
        <rFont val="Cambria"/>
        <family val="1"/>
        <charset val="186"/>
      </rPr>
      <t>08.11.2023.</t>
    </r>
    <r>
      <rPr>
        <sz val="10"/>
        <rFont val="Cambria"/>
        <family val="1"/>
        <charset val="186"/>
      </rPr>
      <t>)</t>
    </r>
  </si>
  <si>
    <t>1) EM iniciatīva
2) MK 07.11.2023. prot. Nr.56 32.# 3.p. T. 01.02.2024. (TAP 23-UZ-582)</t>
  </si>
  <si>
    <r>
      <rPr>
        <i/>
        <strike/>
        <sz val="10"/>
        <color rgb="FFCC00CC"/>
        <rFont val="Cambria"/>
        <family val="1"/>
        <charset val="186"/>
      </rPr>
      <t>29.12.2023.</t>
    </r>
    <r>
      <rPr>
        <i/>
        <sz val="10"/>
        <color rgb="FFCC00CC"/>
        <rFont val="Cambria"/>
        <family val="1"/>
        <charset val="186"/>
      </rPr>
      <t xml:space="preserve">
01.02.2024.</t>
    </r>
  </si>
  <si>
    <r>
      <rPr>
        <b/>
        <strike/>
        <sz val="10"/>
        <rFont val="Calibri Light"/>
        <family val="2"/>
        <charset val="186"/>
      </rPr>
      <t>Nacionālā pozīcija</t>
    </r>
    <r>
      <rPr>
        <strike/>
        <sz val="10"/>
        <rFont val="Calibri Light"/>
        <family val="2"/>
        <charset val="186"/>
      </rPr>
      <t xml:space="preserve"> par tekstilizstrādājumu marķējuma regulas pārskatīšanu</t>
    </r>
  </si>
  <si>
    <t xml:space="preserve">a) Eiropas Parlamenta un Padomes Regula par sāncensīgiem un godīgiem tirgiem digitālajā nozarē (Digitālo tirgu tiesību akts)
b) Eiropas Parlamenta un Padomes Regula par ārvalstu subsīdijām, kas izkropļo iekšējo tirgu
c) 14.09.2023. VSS prot. Nr.28 1.§ 3.1.p. (TAP 23-TA-473) un 3.2.p. (TAP 23-UZ-474) T. 18.11.2023. 
</t>
  </si>
  <si>
    <r>
      <t xml:space="preserve">Informatīvais ziņojums MK </t>
    </r>
    <r>
      <rPr>
        <i/>
        <strike/>
        <sz val="10"/>
        <color rgb="FFCC00CC"/>
        <rFont val="Calibri Light"/>
        <family val="2"/>
        <charset val="186"/>
      </rPr>
      <t xml:space="preserve">par Izaugsmes, konkurētspējas un produktivitātes tematiskās komitejas darbību
</t>
    </r>
  </si>
  <si>
    <t>A.Detlavs
A.Paegle</t>
  </si>
  <si>
    <r>
      <rPr>
        <i/>
        <strike/>
        <sz val="10"/>
        <color rgb="FFCC00CC"/>
        <rFont val="Cambria"/>
        <family val="1"/>
        <charset val="186"/>
      </rPr>
      <t>L.Stauvere</t>
    </r>
    <r>
      <rPr>
        <i/>
        <sz val="10"/>
        <color rgb="FFCC00CC"/>
        <rFont val="Cambria"/>
        <family val="1"/>
        <charset val="186"/>
      </rPr>
      <t xml:space="preserve">
V.Prudņikovs</t>
    </r>
  </si>
  <si>
    <t>320.
JAUNS</t>
  </si>
  <si>
    <t>V.Prudņikovs</t>
  </si>
  <si>
    <t xml:space="preserve">Ierobežot negodprātīgus uzaicinātājus (darba devējus), paredzot tiesības Pilsonības un migrācijas lietu pārvaldei pieņemt lēmumu par aizliegumu uz laiku līdz vienam gadam fiziskai vai juridiskai personai uzaicināt ārzemniekus, ja konstatēts, ka ir pārkāpti ar ārzemnieka ieceļošanu un uzturēšanos saistītie normatīvie akti, tādējādi mazinot arī Latvijas reputācijas riskus.
</t>
  </si>
  <si>
    <t>321.
JAUNS</t>
  </si>
  <si>
    <r>
      <t xml:space="preserve">Grozījumi MK 25.04.2017. noteikumos Nr. 225 </t>
    </r>
    <r>
      <rPr>
        <i/>
        <sz val="10"/>
        <color rgb="FFCC00CC"/>
        <rFont val="Cambria"/>
        <family val="1"/>
        <charset val="186"/>
      </rPr>
      <t xml:space="preserve">"Noteikumi par ārzemniekam nepieciešamo finanšu līdzekļu apmēru un finanšu līdzekļu esības konstatēšanu"
</t>
    </r>
  </si>
  <si>
    <t xml:space="preserve">Terminēti atvieglot prasības attiecībā uz nepieciešamo finanšu līdzekļu apmēru ārzemniekiem, kuri saņem vīzu un tiesības uz nodarbinātību apstrādes rūpniecības un būvniecības nozarē.
</t>
  </si>
  <si>
    <t xml:space="preserve">1) EM iniciatīva
2) VRP 29.11.
</t>
  </si>
  <si>
    <t>1) Ministru prezidentes E.Siliņas vadītās Refinansēšanas darba grupas 10.10.2023. sēdē EM dotie uzdevumi
2) VRP 34.2.</t>
  </si>
  <si>
    <r>
      <t>Grozījumi Imigrācijas likumā</t>
    </r>
    <r>
      <rPr>
        <i/>
        <sz val="10"/>
        <color rgb="FFCC00CC"/>
        <rFont val="Cambria"/>
        <family val="1"/>
        <charset val="186"/>
      </rPr>
      <t xml:space="preserve">
</t>
    </r>
  </si>
  <si>
    <t>322.
JAUNS</t>
  </si>
  <si>
    <t>05.12.2023.</t>
  </si>
  <si>
    <t>Grozījumi Apdrošināšanas līguma likumā</t>
  </si>
  <si>
    <t>323.
JAUNS</t>
  </si>
  <si>
    <t>324.
JAUNS</t>
  </si>
  <si>
    <t>Grozījums Kredītiestāžu likumā</t>
  </si>
  <si>
    <t>Grozījums Notariāta likumā</t>
  </si>
  <si>
    <t>Noteikt kritēriju par darbaspēka produktivitātes pieaugumu atbalstu saņēmušajos uzņēmumos.</t>
  </si>
  <si>
    <t xml:space="preserve">1) MK 07.11.2023. prot. Nr.56 32. § 6.p. T.24.11.2023. (TAP 23-UZ-584)
2) VRP 22.2. 
</t>
  </si>
  <si>
    <t>325.
JAUNS</t>
  </si>
  <si>
    <t xml:space="preserve">24.11.2023.
</t>
  </si>
  <si>
    <r>
      <rPr>
        <b/>
        <i/>
        <sz val="10"/>
        <color rgb="FFCC00CC"/>
        <rFont val="Cambria"/>
        <family val="1"/>
        <charset val="186"/>
      </rPr>
      <t xml:space="preserve">Grozījumi MK 07.11.2023. noteikumos Nr.644 </t>
    </r>
    <r>
      <rPr>
        <i/>
        <sz val="10"/>
        <color rgb="FFCC00CC"/>
        <rFont val="Cambria"/>
        <family val="1"/>
        <charset val="186"/>
      </rPr>
      <t xml:space="preserve">"Eiropas Savienības kohēzijas politikas programmas 2021.–2027. gadam 1.2.1.  specifiskā atbalsta mērķa "Pētniecības un inovāciju kapacitātes stiprināšana un progresīvu tehnoloģiju ieviešana uzņēmumiem" 1.2.1.4. pasākuma "Atbalsts tehnoloģiju pārneses sistēmas pilnveidošanai" īstenošanas noteikumi"
</t>
    </r>
  </si>
  <si>
    <r>
      <rPr>
        <strike/>
        <sz val="10"/>
        <rFont val="Cambria"/>
        <family val="1"/>
        <charset val="186"/>
      </rPr>
      <t>01.06.2023.</t>
    </r>
    <r>
      <rPr>
        <sz val="10"/>
        <rFont val="Cambria"/>
        <family val="1"/>
        <charset val="186"/>
      </rPr>
      <t xml:space="preserve">
</t>
    </r>
    <r>
      <rPr>
        <b/>
        <sz val="10"/>
        <rFont val="Cambria"/>
        <family val="1"/>
        <charset val="186"/>
      </rPr>
      <t>01.08.2023.</t>
    </r>
  </si>
  <si>
    <r>
      <rPr>
        <strike/>
        <sz val="10"/>
        <color theme="1"/>
        <rFont val="Cambria"/>
        <family val="1"/>
        <charset val="186"/>
      </rPr>
      <t>1) MK 28.01.2020. prot. Nr.4 39.§ 9.p., T.01.11.2020. (TAP 2020-UZD-183)</t>
    </r>
    <r>
      <rPr>
        <sz val="10"/>
        <color theme="1"/>
        <rFont val="Cambria"/>
        <family val="1"/>
        <charset val="186"/>
      </rPr>
      <t xml:space="preserve"> - ar MK 21.11.2023. prot. Nr.58 3. § uzdevums nodots KEM.
2) MK 08.06.2021. rīk. Nr.399 5.p. T.31.12.2021. (TAP 2021-UZD-996)
3) NAMEJS 2019.gada mācību secinājumi </t>
    </r>
  </si>
  <si>
    <r>
      <rPr>
        <i/>
        <strike/>
        <sz val="10"/>
        <color rgb="FFCC00CC"/>
        <rFont val="Cambria"/>
        <family val="1"/>
        <charset val="186"/>
      </rPr>
      <t>I.Leonova</t>
    </r>
    <r>
      <rPr>
        <i/>
        <sz val="10"/>
        <color rgb="FFCC00CC"/>
        <rFont val="Cambria"/>
        <family val="1"/>
        <charset val="186"/>
      </rPr>
      <t xml:space="preserve">
I.Kudeikins</t>
    </r>
  </si>
  <si>
    <t>326.
JAUNS</t>
  </si>
  <si>
    <r>
      <rPr>
        <b/>
        <i/>
        <sz val="10"/>
        <color rgb="FFCC00CC"/>
        <rFont val="Cambria"/>
        <family val="1"/>
        <charset val="186"/>
      </rPr>
      <t xml:space="preserve">Grozījumi MK 27.10.2015. noteikumos Nr. 617 </t>
    </r>
    <r>
      <rPr>
        <i/>
        <sz val="10"/>
        <color rgb="FFCC00CC"/>
        <rFont val="Cambria"/>
        <family val="1"/>
        <charset val="186"/>
      </rPr>
      <t xml:space="preserve">"Darbības programmas "Izaugsme un nodarbinātība" 1.2.2. specifiskā atbalsta mērķa "Veicināt inovāciju ieviešanu komersantos" 1.2.2.1. pasākuma "Atbalsts nodarbināto apmācībām" un 13.1.6. specifiskā atbalsta mērķa "Atveseļošanas pasākumi ekonomikas nozarē–nodarbināto apmācības (ERAF)" pirmās un otrās projektu iesniegumu atlases kārtas īstenošanas noteikumi"
</t>
    </r>
  </si>
  <si>
    <t xml:space="preserve"> Samazināt 13.1.6. pasākuma rādītāju vērtības, ņemot vērā MK 10.05.2023. rīkojumu Nr. 259. </t>
  </si>
  <si>
    <t>327.
JAUNS</t>
  </si>
  <si>
    <r>
      <rPr>
        <b/>
        <i/>
        <sz val="10"/>
        <color rgb="FFCC00CC"/>
        <rFont val="Cambria"/>
        <family val="1"/>
        <charset val="186"/>
      </rPr>
      <t xml:space="preserve">Grozījumi MK 14.06.2016. noteikumos Nr. 365 </t>
    </r>
    <r>
      <rPr>
        <i/>
        <sz val="10"/>
        <color rgb="FFCC00CC"/>
        <rFont val="Cambria"/>
        <family val="1"/>
        <charset val="186"/>
      </rPr>
      <t xml:space="preserve">"Darbības programmas "Izaugsme un nodarbinātība" 1.2.2. specifiskā atbalsta mērķa "Veicināt inovāciju ieviešanu komersantos" 1.2.2.3. pasākuma "Atbalsts IKT un netehnoloģiskām apmācībām, kā arī apmācībām, lai sekmētu investoru piesaisti" un 13.1.6. specifiskā atbalsta mērķa "Atveseļošanas pasākumi ekonomikas nozarē – nodarbināto apmācības (ERAF)" īstenošanas noteikumi"
</t>
    </r>
  </si>
  <si>
    <t>328.
JAUNS</t>
  </si>
  <si>
    <t>I.Eberharde</t>
  </si>
  <si>
    <r>
      <rPr>
        <b/>
        <i/>
        <sz val="10"/>
        <color rgb="FFCC00CC"/>
        <rFont val="Cambria"/>
        <family val="1"/>
        <charset val="186"/>
      </rPr>
      <t xml:space="preserve">Grozījumi MK 22.08.2017. noteikumos Nr. 495 </t>
    </r>
    <r>
      <rPr>
        <i/>
        <sz val="10"/>
        <color rgb="FFCC00CC"/>
        <rFont val="Cambria"/>
        <family val="1"/>
        <charset val="186"/>
      </rPr>
      <t xml:space="preserve">"Darbības programmas "Izaugsme un nodarbinātība" 4.3.1. specifiskā atbalsta mērķa "Veicināt energoefektivitāti un vietējo AER izmantošanu centralizētajā siltumapgādē" otrās un trešās projektu iesniegumu atlases kārtas un 15.1.1. specifiskā atbalsta mērķa "Atbalsta pasākumi centralizētās siltumapgādes jomā" īstenošanas noteikumi"
</t>
    </r>
  </si>
  <si>
    <t>U.Rogule-Lazdiņa, G.Silovs (EFID)</t>
  </si>
  <si>
    <t xml:space="preserve">Noteikt nosacījumus tiem projektiem, kas nav pilnībā pabeigti līdz ES struktūrfondu un Kohēzijas fonda 2014.-2020. gada plānošanas perioda īstenošanas termiņa beigām, tas ir, līdz 2023.gada 31.decembrim, nodrošinot šādu projektu realizāciju pēc noteiktā termiņa, nezaudējot tiem piešķirto ES fondu finansējumu. </t>
  </si>
  <si>
    <t>329.
JAUNS</t>
  </si>
  <si>
    <t>Uzdot Latvijas Investīciju un attīstības aģentūrai organizēt ELWIND projekta Latvijas puses atkrastes vēja parka laukuma un vēja parka elektroenerģijas pārvades sistēmas pieslēguma un starpsavienojuma infrastruktūrai nepieciešamās teritorijas Latvijas Republikas teritoriālajā jūrā līdz Igaunijas teritoriālās jūras robežai izpēti, kā arī ietekmes uz vidi novērtējumu.</t>
  </si>
  <si>
    <r>
      <t xml:space="preserve">Informatīvais ziņojums MK </t>
    </r>
    <r>
      <rPr>
        <i/>
        <sz val="10"/>
        <color rgb="FFCC00CC"/>
        <rFont val="Cambria"/>
        <family val="1"/>
        <charset val="186"/>
      </rPr>
      <t>"Par Latvijas un Igaunijas atkrastes vēja enerģijas kopprojekta turpmāko attīstību"</t>
    </r>
    <r>
      <rPr>
        <b/>
        <i/>
        <sz val="10"/>
        <color rgb="FFCC00CC"/>
        <rFont val="Cambria"/>
        <family val="1"/>
        <charset val="186"/>
      </rPr>
      <t xml:space="preserve">
</t>
    </r>
  </si>
  <si>
    <t>330.
JAUNS</t>
  </si>
  <si>
    <t>V.Reitere</t>
  </si>
  <si>
    <r>
      <t xml:space="preserve">MK rīkojums </t>
    </r>
    <r>
      <rPr>
        <i/>
        <sz val="10"/>
        <color rgb="FFCC00CC"/>
        <rFont val="Cambria"/>
        <family val="1"/>
        <charset val="186"/>
      </rPr>
      <t xml:space="preserve">"Par atļauju iegūt būtisku līdzdalību nacionālajai drošībai nozīmīgā komercsabiedrībā"
</t>
    </r>
    <r>
      <rPr>
        <b/>
        <i/>
        <sz val="10"/>
        <color rgb="FFCC00CC"/>
        <rFont val="Cambria"/>
        <family val="1"/>
        <charset val="186"/>
      </rPr>
      <t xml:space="preserve">
</t>
    </r>
  </si>
  <si>
    <t>Privātpersonas iesniegums</t>
  </si>
  <si>
    <t>331.
JAUNS</t>
  </si>
  <si>
    <r>
      <t xml:space="preserve">Likums </t>
    </r>
    <r>
      <rPr>
        <i/>
        <sz val="10"/>
        <color rgb="FFCC00CC"/>
        <rFont val="Cambria"/>
        <family val="1"/>
        <charset val="186"/>
      </rPr>
      <t>"Par Konvenciju par starptautiskām izstādēm"</t>
    </r>
    <r>
      <rPr>
        <b/>
        <i/>
        <sz val="10"/>
        <color rgb="FFCC00CC"/>
        <rFont val="Cambria"/>
        <family val="1"/>
        <charset val="186"/>
      </rPr>
      <t xml:space="preserve">
</t>
    </r>
  </si>
  <si>
    <t xml:space="preserve">Nodrošināt Latvijas dalību Starptautiskajā Izstāžu birojā (Bureau International de Expositions).
</t>
  </si>
  <si>
    <r>
      <rPr>
        <i/>
        <strike/>
        <sz val="10"/>
        <color rgb="FFCC00CC"/>
        <rFont val="Calibri Light"/>
        <family val="2"/>
        <charset val="186"/>
      </rPr>
      <t>Aizdevumu ar kapitāla atlaidi</t>
    </r>
    <r>
      <rPr>
        <b/>
        <i/>
        <strike/>
        <sz val="10"/>
        <color rgb="FFCC00CC"/>
        <rFont val="Calibri Light"/>
        <family val="2"/>
        <charset val="186"/>
      </rPr>
      <t xml:space="preserve"> programmas rādītāju un sagaidāmo zaudējumu novērtējums </t>
    </r>
  </si>
  <si>
    <r>
      <rPr>
        <i/>
        <strike/>
        <sz val="10"/>
        <color rgb="FFCC00CC"/>
        <rFont val="Calibri Light"/>
        <family val="2"/>
        <charset val="186"/>
      </rPr>
      <t>Aizdevumu</t>
    </r>
    <r>
      <rPr>
        <b/>
        <i/>
        <strike/>
        <sz val="10"/>
        <color rgb="FFCC00CC"/>
        <rFont val="Calibri Light"/>
        <family val="2"/>
        <charset val="186"/>
      </rPr>
      <t xml:space="preserve"> programmas </t>
    </r>
    <r>
      <rPr>
        <i/>
        <strike/>
        <sz val="10"/>
        <color rgb="FFCC00CC"/>
        <rFont val="Calibri Light"/>
        <family val="2"/>
        <charset val="186"/>
      </rPr>
      <t>pret Ukrainu vērstās Krievijas militārās agresijas radīto ekonomisko seku mazināšanai</t>
    </r>
    <r>
      <rPr>
        <b/>
        <i/>
        <strike/>
        <sz val="10"/>
        <color rgb="FFCC00CC"/>
        <rFont val="Calibri Light"/>
        <family val="2"/>
        <charset val="186"/>
      </rPr>
      <t xml:space="preserve"> rādītāju un sagaidāmo zaudējumu novērtējums
</t>
    </r>
  </si>
  <si>
    <r>
      <rPr>
        <i/>
        <strike/>
        <sz val="10"/>
        <color rgb="FFCC00CC"/>
        <rFont val="Cambria"/>
        <family val="1"/>
        <charset val="186"/>
      </rPr>
      <t>29.12.2023.</t>
    </r>
    <r>
      <rPr>
        <i/>
        <sz val="10"/>
        <color rgb="FFCC00CC"/>
        <rFont val="Cambria"/>
        <family val="1"/>
      </rPr>
      <t xml:space="preserve">
</t>
    </r>
    <r>
      <rPr>
        <b/>
        <i/>
        <sz val="10"/>
        <color rgb="FFCC00CC"/>
        <rFont val="Cambria"/>
        <family val="1"/>
        <charset val="186"/>
      </rPr>
      <t>05.12.2023.</t>
    </r>
  </si>
  <si>
    <r>
      <rPr>
        <i/>
        <strike/>
        <sz val="10"/>
        <color rgb="FFCC00CC"/>
        <rFont val="Cambria"/>
        <family val="1"/>
        <charset val="186"/>
      </rPr>
      <t>29.12.2023.</t>
    </r>
    <r>
      <rPr>
        <i/>
        <sz val="10"/>
        <color rgb="FFCC00CC"/>
        <rFont val="Cambria"/>
        <family val="1"/>
      </rPr>
      <t xml:space="preserve">
</t>
    </r>
    <r>
      <rPr>
        <b/>
        <i/>
        <sz val="10"/>
        <color rgb="FFFF0000"/>
        <rFont val="Cambria"/>
        <family val="1"/>
        <charset val="186"/>
      </rPr>
      <t>05.12.2023.</t>
    </r>
  </si>
  <si>
    <r>
      <rPr>
        <strike/>
        <sz val="10"/>
        <color theme="1"/>
        <rFont val="Cambria"/>
        <family val="1"/>
        <charset val="186"/>
      </rPr>
      <t>Precizēt būvspeciālistiem piemērojamos disciplinārsodus. 
Mazināt būvspeciālistu darbības sfēru sadrumstalotību apvienojot līdzīgākās darbības sfēras.</t>
    </r>
    <r>
      <rPr>
        <sz val="10"/>
        <color theme="1"/>
        <rFont val="Cambria"/>
        <family val="1"/>
        <charset val="186"/>
      </rPr>
      <t xml:space="preserve">
Precizēt darbības sfēru noteikumus atbilstoši 27.04.2023. likumam “Grozījumi Būvniecības likumā”, kurā tika apvienotas būvdarbu vadīšanas un būvuzraudzības specialitātes un ieviest plānveidīgas uz risku analīzi balstītas prakses pārbaudes būvspecialistu uzraudzībā. Pārskatīt sodus par būvspeciālistu pārkāpumiem, noteikt termiņus kompetences pārbaudes eksāmena kārtošanai, noteikt, ka katrā darbības sfērā var būt tikai viena kompetences pārbaudes iestāde, apvienot gāzapgādes darbības sfēras un precizēt ostas un jūras hidrotehnisko būvju darbības sfēru tvērumu.</t>
    </r>
  </si>
  <si>
    <t>1) BPD iniciatīva
2) MP 15.05.2023. rez. T. 01.01.2024. (TAP 23-UZ-259)</t>
  </si>
  <si>
    <t>1) EM iniciatīva
2) VRP 166.1. T. 01.01.2025., VRP 224.1. T. 30.10.2026.
3) MP 01.12.2023. rez. T. 11.12.2023. (TAP 23-MP-208)</t>
  </si>
  <si>
    <t xml:space="preserve">1) VRP 75.1. T.30.10.2026.
2) MP 08.12.2023. rez. T.22.12.2023. (TAP 23-MP-216)
</t>
  </si>
  <si>
    <t>DVS "Namejs" 08.12.2023. sasinhronizēts ar RVS "Horizon".</t>
  </si>
  <si>
    <t>1) Valsts apdraudējuma pārvarēšanas mācību AMEX2022 secinājumi, 
2) MK 20.12.2022. prot. Nr. 66  2.§  T.01.07.2023. (TAP 23-UZ-48)</t>
  </si>
  <si>
    <t>332.
JAUNS</t>
  </si>
  <si>
    <t>Turpināt atbalstu saimnieciskās darbības veicējiem, kuri eksportē preces, programmas paplašinātā tvēruma ietvaros līdz 2028.gada beigām - atbilstoši Eiropas Komisijas lēmumam.</t>
  </si>
  <si>
    <t>333.
JAUNS</t>
  </si>
  <si>
    <r>
      <rPr>
        <b/>
        <i/>
        <sz val="10"/>
        <color rgb="FFCC00CC"/>
        <rFont val="Cambria"/>
        <family val="1"/>
        <charset val="186"/>
      </rPr>
      <t>Grozījumi MK 10.05.2016. noteikumos Nr. 293</t>
    </r>
    <r>
      <rPr>
        <i/>
        <sz val="10"/>
        <color rgb="FFCC00CC"/>
        <rFont val="Cambria"/>
        <family val="1"/>
        <charset val="186"/>
      </rPr>
      <t xml:space="preserve"> "Darbības programmas "Izaugsme un nodarbinātība" 1.2.1. specifiskā atbalsta mērķa "Palielināt privātā sektora investīcijas P&amp;A" 1.2.1.4. pasākuma "Atbalsts jaunu produktu ieviešanai ražošanā" īstenošanas noteikumi"
</t>
    </r>
  </si>
  <si>
    <t>Noteikt pagarinājumu projekta īstenošanai finansējuma saņēmējiem, kuri neatkarīgu iemeslu dēļ nevar pabeigt projektu līdz 2023. gada 31. decembrim un attiecīgi to pabeigs par saviem līdzekļiem.</t>
  </si>
  <si>
    <t>334.
JAUNS</t>
  </si>
  <si>
    <r>
      <rPr>
        <b/>
        <i/>
        <sz val="10"/>
        <color rgb="FFCC00CC"/>
        <rFont val="Cambria"/>
        <family val="1"/>
        <charset val="186"/>
      </rPr>
      <t>Grozījumi MK 14.07.2022. noteikumos Nr. 460 "</t>
    </r>
    <r>
      <rPr>
        <i/>
        <sz val="10"/>
        <color rgb="FFCC00CC"/>
        <rFont val="Cambria"/>
        <family val="1"/>
        <charset val="186"/>
      </rPr>
      <t xml:space="preserve">Eiropas Savienības Atveseļošanas un noturības mehānisma plāna 1.2. reformu un investīciju virziena "Energoefektivitātes uzlabošana" 1.2.1.1.i. investīcijas "Daudzdzīvokļu māju energoefektivitātes uzlabošana un pāreja uz atjaunojamo energoresursu tehnoloģiju izmantošanu" īstenošanas noteikumi"
</t>
    </r>
  </si>
  <si>
    <t>Precizēt termiņu, līdz kuram Altum var pieņemt lēmumu par aizdevuma piešķiršanu DME programmas ietvaros (vēl 6 mēnešus pēc 2023. gada 31. decembra).</t>
  </si>
  <si>
    <t>335.
JAUNS</t>
  </si>
  <si>
    <t>336.
JAUNS</t>
  </si>
  <si>
    <t>337.
JAUNS</t>
  </si>
  <si>
    <r>
      <t xml:space="preserve">MK rīkojums </t>
    </r>
    <r>
      <rPr>
        <i/>
        <sz val="10"/>
        <color rgb="FFCC00CC"/>
        <rFont val="Cambria"/>
        <family val="1"/>
        <charset val="186"/>
      </rPr>
      <t xml:space="preserve">"Par atļauju iegūt izšķirošu ietekmi nacionālajai drošībai nozīmīgā komercsabiedrībā"
</t>
    </r>
    <r>
      <rPr>
        <b/>
        <i/>
        <sz val="10"/>
        <color rgb="FFCC00CC"/>
        <rFont val="Cambria"/>
        <family val="1"/>
        <charset val="186"/>
      </rPr>
      <t xml:space="preserve">
</t>
    </r>
  </si>
  <si>
    <r>
      <rPr>
        <b/>
        <i/>
        <sz val="10"/>
        <color rgb="FFCC00CC"/>
        <rFont val="Cambria"/>
        <family val="1"/>
        <charset val="186"/>
      </rPr>
      <t>Grozījumi MK 02.08.2016. noteikumos Nr. 518</t>
    </r>
    <r>
      <rPr>
        <i/>
        <sz val="10"/>
        <color rgb="FFCC00CC"/>
        <rFont val="Cambria"/>
        <family val="1"/>
        <charset val="186"/>
      </rPr>
      <t xml:space="preserve"> "Noteikumi par sēklas kapitāla, sākuma kapitāla un izaugsmes kapitāla fondiem saimnieciskās darbības veicēju izveides, attīstības un konkurētspējas veicināšanai"
</t>
    </r>
  </si>
  <si>
    <t>Nodrošināt lielāku finansējuma pieejamību saimnieciskās darbības veicējiem.</t>
  </si>
  <si>
    <t>338.
JAUNS</t>
  </si>
  <si>
    <r>
      <rPr>
        <b/>
        <i/>
        <sz val="10"/>
        <color rgb="FFCC00CC"/>
        <rFont val="Cambria"/>
        <family val="1"/>
        <charset val="186"/>
      </rPr>
      <t>Grozījumi MK 13.08.2020. rīkojumā Nr. 425</t>
    </r>
    <r>
      <rPr>
        <i/>
        <sz val="10"/>
        <color rgb="FFCC00CC"/>
        <rFont val="Cambria"/>
        <family val="1"/>
        <charset val="186"/>
      </rPr>
      <t xml:space="preserve"> "Par Latvijas Republikas pārstāvju grupu Latvijas Republikas un Ukrainas starpvaldību komisijā ekonomiskās, rūpnieciskās, zinātniskās un tehniskās sadarbības jautājumos"
</t>
    </r>
  </si>
  <si>
    <t xml:space="preserve">Sniegt atbalstu Ukrainai (Čerņihivas apgabala rekonstrukcijai), nododot kā humāno palīdzību preces pirmsskolas izglītības iestāžu labiekārtošanai, kā arī ģeneratorus, lai nodrošinātu apgabala valsts un pašvaldības iestāžu darbības nepārtrauktības nodrošināšanai, tuvojoties ziemas sezonai.
</t>
  </si>
  <si>
    <t>Sakarā ar jaunā Ministru kabineta apstiprināšanu 2023.gada septembrī, nepieciešams apstiprināt ekonomikas ministru V.Valaini par Latvijas - Ukrainas SVK Latvijas pārstāvju grupas vadītāju.</t>
  </si>
  <si>
    <r>
      <rPr>
        <strike/>
        <sz val="10"/>
        <color theme="1"/>
        <rFont val="Cambria"/>
        <family val="1"/>
        <charset val="186"/>
      </rPr>
      <t>29.12.2023.</t>
    </r>
    <r>
      <rPr>
        <sz val="10"/>
        <color theme="1"/>
        <rFont val="Cambria"/>
        <family val="1"/>
        <charset val="186"/>
      </rPr>
      <t xml:space="preserve">
</t>
    </r>
    <r>
      <rPr>
        <b/>
        <sz val="10"/>
        <color theme="1"/>
        <rFont val="Cambria"/>
        <family val="1"/>
        <charset val="186"/>
      </rPr>
      <t>11.12.2023.</t>
    </r>
  </si>
  <si>
    <r>
      <rPr>
        <strike/>
        <sz val="10"/>
        <rFont val="Cambria"/>
        <family val="1"/>
        <charset val="186"/>
      </rPr>
      <t>31.03.2023.</t>
    </r>
    <r>
      <rPr>
        <sz val="10"/>
        <rFont val="Cambria"/>
        <family val="1"/>
        <charset val="186"/>
      </rPr>
      <t xml:space="preserve">
</t>
    </r>
    <r>
      <rPr>
        <b/>
        <sz val="10"/>
        <rFont val="Cambria"/>
        <family val="1"/>
        <charset val="186"/>
      </rPr>
      <t>01.09.2023.</t>
    </r>
  </si>
  <si>
    <r>
      <rPr>
        <strike/>
        <sz val="10"/>
        <rFont val="Cambria"/>
        <family val="1"/>
        <charset val="186"/>
      </rPr>
      <t>31.03.2023.</t>
    </r>
    <r>
      <rPr>
        <sz val="10"/>
        <rFont val="Cambria"/>
        <family val="1"/>
        <charset val="186"/>
      </rPr>
      <t xml:space="preserve">
</t>
    </r>
    <r>
      <rPr>
        <strike/>
        <sz val="10"/>
        <rFont val="Cambria"/>
        <family val="1"/>
        <charset val="186"/>
      </rPr>
      <t>01.09.2023.</t>
    </r>
    <r>
      <rPr>
        <sz val="10"/>
        <rFont val="Cambria"/>
        <family val="1"/>
        <charset val="186"/>
      </rPr>
      <t xml:space="preserve">
</t>
    </r>
    <r>
      <rPr>
        <b/>
        <sz val="10"/>
        <rFont val="Cambria"/>
        <family val="1"/>
        <charset val="186"/>
      </rPr>
      <t>15.11.2023.</t>
    </r>
  </si>
  <si>
    <t>339.
JAUNS</t>
  </si>
  <si>
    <r>
      <rPr>
        <b/>
        <i/>
        <sz val="10"/>
        <color rgb="FFCC00CC"/>
        <rFont val="Cambria"/>
        <family val="1"/>
        <charset val="186"/>
      </rPr>
      <t>Grozījumi MK 06.07.2021. noteikumos Nr. 481</t>
    </r>
    <r>
      <rPr>
        <i/>
        <sz val="10"/>
        <color rgb="FFCC00CC"/>
        <rFont val="Cambria"/>
        <family val="1"/>
        <charset val="186"/>
      </rPr>
      <t xml:space="preserve"> "Atbalsta programmas nosacījumi būvdarbiem daudzdzīvokļu mājās, to teritoriju labiekārtošanai un daudzdzīvokļu mājām noteikto atsavināmo zemju izpirkšanai"
</t>
    </r>
  </si>
  <si>
    <t>Precizēt  noteikumu ietvaros piešķiramo aizdevumu nosacījumus, kā arī noteikt papildu finansējumu aizdevumu sniegšanai.</t>
  </si>
  <si>
    <t>340.
JAUNS</t>
  </si>
  <si>
    <r>
      <rPr>
        <b/>
        <i/>
        <sz val="10"/>
        <color rgb="FFCC00CC"/>
        <rFont val="Cambria"/>
        <family val="1"/>
        <charset val="186"/>
      </rPr>
      <t xml:space="preserve">Grozījumi MK 04.01.2018. noteikumos Nr. 13 </t>
    </r>
    <r>
      <rPr>
        <i/>
        <sz val="10"/>
        <color rgb="FFCC00CC"/>
        <rFont val="Cambria"/>
        <family val="1"/>
        <charset val="186"/>
      </rPr>
      <t xml:space="preserve">"Darbības programmas "Izaugsme un nodarbinātība" 4.2.1. specifiskā atbalsta mērķa "Veicināt energoefektivitātes paaugstināšanu valsts un dzīvojamās ēkās" 4.2.1.2. pasākuma "Veicināt energoefektivitātes paaugstināšanu valsts ēkās" otrās projektu iesniegumu atlases kārtas īstenošanas noteikumi"
</t>
    </r>
  </si>
  <si>
    <t xml:space="preserve">Noteikt nosacījumus projektiem, kas netiks pilnībā pabeigti līdz 2023. gada beigām, lai izmantojot publisko finansējumu, kas ir pieejams līdz 2023.gada beigām, projektus varētu pabeigt par saviem līdzekļiem līdz 2024. gada 31. oktobrim.
</t>
  </si>
  <si>
    <t>341.
JAUNS</t>
  </si>
  <si>
    <r>
      <rPr>
        <b/>
        <i/>
        <sz val="10"/>
        <color rgb="FFCC00CC"/>
        <rFont val="Cambria"/>
        <family val="1"/>
        <charset val="186"/>
      </rPr>
      <t>Grozījumi MK 12.04.2016. noteikumos Nr. 226</t>
    </r>
    <r>
      <rPr>
        <i/>
        <sz val="10"/>
        <color rgb="FFCC00CC"/>
        <rFont val="Cambria"/>
        <family val="1"/>
        <charset val="186"/>
      </rPr>
      <t xml:space="preserve"> "Noteikumi par akcelerācijas fondiem saimnieciskās darbības veicēju izveides, attīstības un konkurētspējas veicināšanai"
</t>
    </r>
  </si>
  <si>
    <t>342.
JAUNS</t>
  </si>
  <si>
    <r>
      <t xml:space="preserve">MK rīkojums </t>
    </r>
    <r>
      <rPr>
        <i/>
        <sz val="10"/>
        <color rgb="FFCC00CC"/>
        <rFont val="Cambria"/>
        <family val="1"/>
        <charset val="186"/>
      </rPr>
      <t>"Par meža zemes "Juglas Ziedi" Suntažu pagastā, Ogres novadā, atsavināšanu"</t>
    </r>
    <r>
      <rPr>
        <b/>
        <i/>
        <sz val="10"/>
        <color rgb="FFCC00CC"/>
        <rFont val="Cambria"/>
        <family val="1"/>
        <charset val="186"/>
      </rPr>
      <t xml:space="preserve">
</t>
    </r>
  </si>
  <si>
    <t>Possessor</t>
  </si>
  <si>
    <t xml:space="preserve">Saņemt Ministru kabineta atļauju atsavināt nekustamā īpašuma “Juglas Ziedi”, Suntažu pagastā, Ogres novadā sastāvā esošo valsts meža zemi 1.2500 ha platībā.
</t>
  </si>
  <si>
    <t>343.
JAUNS</t>
  </si>
  <si>
    <r>
      <t xml:space="preserve">Grozījums MK 31.05.2010. rīkojumā Nr. 297 </t>
    </r>
    <r>
      <rPr>
        <i/>
        <sz val="10"/>
        <color rgb="FFCC00CC"/>
        <rFont val="Cambria"/>
        <family val="1"/>
        <charset val="186"/>
      </rPr>
      <t xml:space="preserve">"Par zemes vienību piederību vai piekritību valstij un nostiprināšanu zemesgrāmatā uz valsts vārda attiecīgās ministrijas vai valsts akciju sabiedrības "Privatizācijas aģentūra" personā"
</t>
    </r>
  </si>
  <si>
    <t>Ģ.Mālnieks (JD)</t>
  </si>
  <si>
    <t>Svītrot 10. pielikuma 421., 1187. un 1330.punktu atbilstoši akciju sabiedrības "Latvenergo" sniegtajai informācijai par īpašumiem, kas nav nepieciešami darbības nodrošināšanai.</t>
  </si>
  <si>
    <t>344.
JAUNS</t>
  </si>
  <si>
    <r>
      <t xml:space="preserve">Grozījumi MK 10.11.2010. rīkojumā Nr. 648 </t>
    </r>
    <r>
      <rPr>
        <i/>
        <sz val="10"/>
        <color rgb="FFCC00CC"/>
        <rFont val="Cambria"/>
        <family val="1"/>
        <charset val="186"/>
      </rPr>
      <t xml:space="preserve">"Par zemes vienību Rīgas administratīvajā teritorijā piederību vai piekritību valstij un nostiprināšanu zemesgrāmatā uz valsts vārda attiecīgās ministrijas vai valsts akciju sabiedrības "Privatizācijas aģentūra" personā"
</t>
    </r>
  </si>
  <si>
    <t>I.I.Grīnberga</t>
  </si>
  <si>
    <t xml:space="preserve">Precizēt rīkojumā norādīta zemesgabala platību, ņemot vērā tā sadalīšanu privatizējamā un neprivatizējamā daļā. </t>
  </si>
  <si>
    <t>345.
JAUNS</t>
  </si>
  <si>
    <r>
      <t xml:space="preserve">MK rīkojums </t>
    </r>
    <r>
      <rPr>
        <i/>
        <sz val="10"/>
        <color rgb="FFCC00CC"/>
        <rFont val="Cambria"/>
        <family val="1"/>
        <charset val="186"/>
      </rPr>
      <t xml:space="preserve">"Par valstij piekrītošā dzīvokļa īpašuma Baznīcas ielā 20-4, Liepājā, nodošanu Liepājas valstspilsētas pašvaldības īpašumā"
</t>
    </r>
  </si>
  <si>
    <t xml:space="preserve">Nodot bez atlīdzības valstij piekrītošos nekustamos īpašumus Liepājas valstspilsētas pašvaldībai īpašumā, lai sniegtu iedzīvotājiem palīdzību mājokļa jautājumu risināšanā.
</t>
  </si>
  <si>
    <t>346.
JAUNS</t>
  </si>
  <si>
    <r>
      <t xml:space="preserve">MK rīkojums </t>
    </r>
    <r>
      <rPr>
        <i/>
        <sz val="10"/>
        <color rgb="FFCC00CC"/>
        <rFont val="Cambria"/>
        <family val="1"/>
        <charset val="186"/>
      </rPr>
      <t>"Par valsts nekustamā īpašuma Vidus ielā 11-33, Rīgā, pārdošanu"</t>
    </r>
  </si>
  <si>
    <t>Ģ.Mālnieks (JD), Possessor</t>
  </si>
  <si>
    <t xml:space="preserve">Atsavināt nekustamo īpašumu Vidus ielā 11 - 33, Rīgā, kas valstij nav nepieciešams funkciju nodrošināšanai.
</t>
  </si>
  <si>
    <t>347.
JAUNS</t>
  </si>
  <si>
    <r>
      <t xml:space="preserve">MK rīkojums </t>
    </r>
    <r>
      <rPr>
        <i/>
        <sz val="10"/>
        <color rgb="FFCC00CC"/>
        <rFont val="Cambria"/>
        <family val="1"/>
        <charset val="186"/>
      </rPr>
      <t>"Par valsts meža zemes "Virānes mežs" Tirzas pagastā, Gulbenes novadā, atsavināšanu"</t>
    </r>
    <r>
      <rPr>
        <b/>
        <i/>
        <sz val="10"/>
        <color rgb="FFCC00CC"/>
        <rFont val="Cambria"/>
        <family val="1"/>
        <charset val="186"/>
      </rPr>
      <t xml:space="preserve">
</t>
    </r>
  </si>
  <si>
    <t xml:space="preserve">Saņemt Ministru kabineta atļauju atsavināt nekustamā īpašuma "Virānes mežs", Tirzas pagastā, Gulbenes novadā sastāvā esošo valsts meža zemi 1.1100 ha platībā.
</t>
  </si>
  <si>
    <t>348.
JAUNS</t>
  </si>
  <si>
    <r>
      <t xml:space="preserve">MK rīkojums </t>
    </r>
    <r>
      <rPr>
        <i/>
        <sz val="10"/>
        <color rgb="FFCC00CC"/>
        <rFont val="Cambria"/>
        <family val="1"/>
        <charset val="186"/>
      </rPr>
      <t xml:space="preserve">"Par valstij piekritīgas zemes vienības Plāteru ielā 3, Daugavpilī, 3/4 domājamo daļu nodošanu sabiedrībai ar ierobežotu atbildību "Publisko aktīvu pārvaldītājs Possessor" valdījumā un pārdošanu"
</t>
    </r>
    <r>
      <rPr>
        <b/>
        <i/>
        <sz val="10"/>
        <color rgb="FFCC00CC"/>
        <rFont val="Cambria"/>
        <family val="1"/>
        <charset val="186"/>
      </rPr>
      <t xml:space="preserve">
</t>
    </r>
  </si>
  <si>
    <t xml:space="preserve">Noteikt zemes vienības piekritību valstij, ¾ domājamo daļu nodot AS “Publisko aktīvu pārvaldītājs Possessor” valdījumā, lai īpašumu tiesības uz tām varētu nostiprināt zemesgrāmatā uz valsts vārda Possessor personā.
</t>
  </si>
  <si>
    <t>349.
JAUNS</t>
  </si>
  <si>
    <r>
      <t xml:space="preserve">MK rīkojums </t>
    </r>
    <r>
      <rPr>
        <i/>
        <sz val="10"/>
        <color rgb="FFCC00CC"/>
        <rFont val="Cambria"/>
        <family val="1"/>
        <charset val="186"/>
      </rPr>
      <t xml:space="preserve">"Par valsts nekustamā īpašuma Daugavpils ielā 64A, Preiļos, Preiļu novadā, nodošanu Preiļu novada pašvaldības īpašumā"
</t>
    </r>
    <r>
      <rPr>
        <b/>
        <i/>
        <sz val="10"/>
        <color rgb="FFCC00CC"/>
        <rFont val="Cambria"/>
        <family val="1"/>
        <charset val="186"/>
      </rPr>
      <t xml:space="preserve">
</t>
    </r>
  </si>
  <si>
    <t>Nodot bez atlīdzības valstij piederošu nekustamo īpašumu – zemes vienību – pašvaldībai īpašumā, pašvaldības autonomās funkcijas īstenošanai.</t>
  </si>
  <si>
    <t>350.
JAUNS</t>
  </si>
  <si>
    <r>
      <t xml:space="preserve">Grozījumi MK 03.09.2015. rīkojumā Nr. 487 </t>
    </r>
    <r>
      <rPr>
        <i/>
        <sz val="10"/>
        <color rgb="FFCC00CC"/>
        <rFont val="Cambria"/>
        <family val="1"/>
        <charset val="186"/>
      </rPr>
      <t xml:space="preserve">"Par valstij piekrītošo nekustamo īpašumu Valtera prospektā 54, Jūrmalā, nodošanu Jūrmalas pilsētas pašvaldības īpašumā"
</t>
    </r>
    <r>
      <rPr>
        <b/>
        <i/>
        <sz val="10"/>
        <color rgb="FFCC00CC"/>
        <rFont val="Cambria"/>
        <family val="1"/>
        <charset val="186"/>
      </rPr>
      <t xml:space="preserve">
</t>
    </r>
  </si>
  <si>
    <t xml:space="preserve">Noteikt Valteru sabiedriskā centra izveidošanu līdz 2029.gada 31.decembrim.
</t>
  </si>
  <si>
    <t>351.
JAUNS</t>
  </si>
  <si>
    <r>
      <t>MK rīkojums</t>
    </r>
    <r>
      <rPr>
        <i/>
        <sz val="10"/>
        <color rgb="FFCC00CC"/>
        <rFont val="Cambria"/>
        <family val="1"/>
        <charset val="186"/>
      </rPr>
      <t xml:space="preserve"> "Par valstij piekritīgā dzīvokļa īpašuma Lidoņu ielā 9-102, Rīgā, nodošanu Rīgas valstspilsētas pašvaldības īpašumā"</t>
    </r>
  </si>
  <si>
    <t>352.
JAUNS</t>
  </si>
  <si>
    <r>
      <t>MK rīkojums</t>
    </r>
    <r>
      <rPr>
        <i/>
        <sz val="10"/>
        <color rgb="FFCC00CC"/>
        <rFont val="Cambria"/>
        <family val="1"/>
        <charset val="186"/>
      </rPr>
      <t xml:space="preserve"> "Par valsts domājamās daļas no nekustamā īpašuma Dzirnavu ielā 105, Rīgā, nodošanu Latvijas Investīciju un attīstības aģentūras valdījumā"</t>
    </r>
  </si>
  <si>
    <t xml:space="preserve">Nodot valstij piederošo 1/3 domājamo daļu no zemesgabala Dzirnavu ielā 105, Rīgā Latvijas Investīciju un attīstības aģentūras valdījumā, jo zemesgabala daļa ir funkcionāli nepieciešama LIAA valdījumā esošo būvju uzturēšanai.
</t>
  </si>
  <si>
    <t>353.
JAUNS</t>
  </si>
  <si>
    <r>
      <t>MK rīkojums</t>
    </r>
    <r>
      <rPr>
        <i/>
        <sz val="10"/>
        <color rgb="FFCC00CC"/>
        <rFont val="Cambria"/>
        <family val="1"/>
        <charset val="186"/>
      </rPr>
      <t xml:space="preserve"> "Par valstij piekrītošā nekustamā īpašuma "Purmalas" Ļaudonas pagastā, Madonas novadā domājamās daļas nostiprināšanu zemesgrāmatā uz valsts vārda un pārdošanu"
</t>
    </r>
  </si>
  <si>
    <t>Valsts labā konfiscēta īpašuma īpašumtiesību sakārtošana, lai nodrošinātu iespēju veikt tālākās darbības.</t>
  </si>
  <si>
    <t>354.
JAUNS</t>
  </si>
  <si>
    <r>
      <t>MK rīkojums</t>
    </r>
    <r>
      <rPr>
        <i/>
        <sz val="10"/>
        <color rgb="FFCC00CC"/>
        <rFont val="Cambria"/>
        <family val="1"/>
        <charset val="186"/>
      </rPr>
      <t xml:space="preserve"> "Par valsts meža zemes Ilmeņa ielā 9, Rīgā, privatizāciju"
</t>
    </r>
  </si>
  <si>
    <t xml:space="preserve">Saņemt Ministru kabineta atļauju privatizēt nekustamā īpašuma ar kadastra Ilmeņa ielā 9, Rīgā, sastāvā esošo meža zemi 0.09 ha platībā.
</t>
  </si>
  <si>
    <t>355.
JAUNS</t>
  </si>
  <si>
    <r>
      <t>MK rīkojums</t>
    </r>
    <r>
      <rPr>
        <i/>
        <sz val="10"/>
        <color rgb="FFCC00CC"/>
        <rFont val="Cambria"/>
        <family val="1"/>
        <charset val="186"/>
      </rPr>
      <t xml:space="preserve"> "Par valsts meža zemes "Mežolīte", Launkalnes pagastā, Smiltenes novadā, atsavināšanu"
</t>
    </r>
  </si>
  <si>
    <t xml:space="preserve">Saņemt Ministru kabineta atļauju atsavināt nekustamā īpašuma “Mežolīte”, Launkalnes pagastā, Smiltenes novadā sastāvā esošo valsts meža zemi 0,21 ha platībā.
</t>
  </si>
  <si>
    <t>356.
JAUNS</t>
  </si>
  <si>
    <t>L.Bočs (JD), Possessor</t>
  </si>
  <si>
    <r>
      <t>MK rīkojums</t>
    </r>
    <r>
      <rPr>
        <i/>
        <sz val="10"/>
        <color rgb="FFCC00CC"/>
        <rFont val="Cambria"/>
        <family val="1"/>
        <charset val="186"/>
      </rPr>
      <t xml:space="preserve"> "Par valsts nekustamā īpašuma Ilmeņa ielā 6C, Rīgā, nodošanu Finanšu ministrijas valdījumā"
</t>
    </r>
  </si>
  <si>
    <t>Nodot neprivatizējamu nekustamo īpašumu Finanšu ministrijas valdījumā un "Valsts nekustmo īpašumu" pārvaldīšanā.</t>
  </si>
  <si>
    <t>357.
JAUNS</t>
  </si>
  <si>
    <r>
      <t>MK rīkojums</t>
    </r>
    <r>
      <rPr>
        <i/>
        <sz val="10"/>
        <color rgb="FFCC00CC"/>
        <rFont val="Cambria"/>
        <family val="1"/>
        <charset val="186"/>
      </rPr>
      <t xml:space="preserve"> "Par meža zemes Padures pagastā, Kuldīgas novadā, privatizāciju"
</t>
    </r>
  </si>
  <si>
    <t xml:space="preserve">Atļaut ēku (būvju) īpašuma īpašniekiem, privatizējot zemesgabalu Padures pagastā, Kuldīgas novadā 11,0432 ha platībā, privatizēt arī zemesgabalā ietilpstošo valsts meža zemi 0,4900 ha platībā, kas nepieciešama uz zemesgabala esošo ēku (būvju) uzturēšanai.
</t>
  </si>
  <si>
    <r>
      <rPr>
        <i/>
        <strike/>
        <sz val="10"/>
        <color rgb="FFCC00CC"/>
        <rFont val="Cambria"/>
        <family val="1"/>
        <charset val="186"/>
      </rPr>
      <t>01.10.2023.</t>
    </r>
    <r>
      <rPr>
        <i/>
        <sz val="10"/>
        <color rgb="FFCC00CC"/>
        <rFont val="Cambria"/>
        <family val="1"/>
        <charset val="186"/>
      </rPr>
      <t xml:space="preserve">
</t>
    </r>
    <r>
      <rPr>
        <b/>
        <i/>
        <sz val="10"/>
        <color rgb="FFFF0000"/>
        <rFont val="Cambria"/>
        <family val="1"/>
        <charset val="186"/>
      </rPr>
      <t>29.12.2023.</t>
    </r>
  </si>
  <si>
    <t>358.
JAUNS</t>
  </si>
  <si>
    <r>
      <t xml:space="preserve">MK rīkojums </t>
    </r>
    <r>
      <rPr>
        <i/>
        <sz val="10"/>
        <color rgb="FFCC00CC"/>
        <rFont val="Cambria"/>
        <family val="1"/>
        <charset val="186"/>
      </rPr>
      <t>"Par valsts nekustamā īpašuma Ilmeņa ielā 17, Rīgā, nodošanu Rīgas valstspilsētas pašvaldības īpašumā"</t>
    </r>
  </si>
  <si>
    <t>Nodot bez atlīdzības valstij piederošu nekustamo īpašumu pašvaldībai īpašumā pašvaldības autonomās funkcijas īstenošanai.</t>
  </si>
  <si>
    <t>359.
JAUNS</t>
  </si>
  <si>
    <r>
      <t xml:space="preserve">MK rīkojums </t>
    </r>
    <r>
      <rPr>
        <i/>
        <sz val="10"/>
        <color rgb="FFCC00CC"/>
        <rFont val="Cambria"/>
        <family val="1"/>
        <charset val="186"/>
      </rPr>
      <t>"Par valsts nekustamā īpašuma Baznīcas ielā 30, Priekulē, Dienvidkurzemes novadā, atsavināšanu"</t>
    </r>
  </si>
  <si>
    <t>Atļaut SIA “Publisko aktīvu pārvaldītājs Possessor” pārdot izsolē valsts nekustamo īpašumu Baznīcas ielā 30, Priekulē, Dienvidkurzemes novadā.</t>
  </si>
  <si>
    <t>360.
JAUNS</t>
  </si>
  <si>
    <r>
      <t xml:space="preserve">MK rīkojums </t>
    </r>
    <r>
      <rPr>
        <i/>
        <sz val="10"/>
        <color rgb="FFCC00CC"/>
        <rFont val="Cambria"/>
        <family val="1"/>
        <charset val="186"/>
      </rPr>
      <t>"Par valsts meža zemes "Grunduliņi" Dunikas pagastā, Dienvidkurzemes novadā, privatizāciju"</t>
    </r>
  </si>
  <si>
    <t>Saņemt Ministru kabineta atļauju ēku (būvju) īpašniekam, privatizējot zemes nekustamo īpašumu “Grunduliņi”, Dunikas pagastā, Dienvidkurzemes novadā, privatizēt arī īpašuma sastāvā ietilpstošo valsts meža zemi 1,84 ha platībā.</t>
  </si>
  <si>
    <t>361.
JAUNS</t>
  </si>
  <si>
    <r>
      <t xml:space="preserve">MK rīkojums </t>
    </r>
    <r>
      <rPr>
        <i/>
        <sz val="10"/>
        <color rgb="FFCC00CC"/>
        <rFont val="Cambria"/>
        <family val="1"/>
        <charset val="186"/>
      </rPr>
      <t>"Par valsts meža zemes Stigas ielā 6, Jūrmalā, privatizāciju"</t>
    </r>
  </si>
  <si>
    <t>Saņemt Ministru kabineta atļauju ēku (būvju) īpašniekam, privatizējot nekustamo īpašumu Stigas ielā 6, Jūrmalā, privatizēt arī tā sastāvā ietilpstošo meža zemi 0,03 ha.</t>
  </si>
  <si>
    <t>362.
JAUNS</t>
  </si>
  <si>
    <r>
      <t xml:space="preserve">MK rīkojums </t>
    </r>
    <r>
      <rPr>
        <i/>
        <sz val="10"/>
        <color rgb="FFCC00CC"/>
        <rFont val="Cambria"/>
        <family val="1"/>
        <charset val="186"/>
      </rPr>
      <t>"Par atteikumu nodot privatizācijai apbūvētu zemesgabalu "Bulduri 1607" Jūrmalā"</t>
    </r>
  </si>
  <si>
    <t>Atteikt nodot privatizācijai nekustamo īpašumu “Bulduri 1607” Jūrmalā, jo sabiedrības interesēs ir saglabāt īpašuma nekustamā īpašuma sastāva esošos valsts meža zemi un zemi, kas atrodas Rīgas jūras līča piekrastes krasta kāpu aizsargjoslā.</t>
  </si>
  <si>
    <t>363.
JAUNS</t>
  </si>
  <si>
    <r>
      <t xml:space="preserve">MK rīkojums </t>
    </r>
    <r>
      <rPr>
        <i/>
        <sz val="10"/>
        <color rgb="FFCC00CC"/>
        <rFont val="Cambria"/>
        <family val="1"/>
        <charset val="186"/>
      </rPr>
      <t>"Par valsts meža zemes Ilmeņa ielā 6, Rīgā, privatizāciju"</t>
    </r>
  </si>
  <si>
    <t>Saņemt Ministru kabineta atļauju, privatizējot nekustamo īpašumu, kas sastāv no zemes vienības 1,5879 ha platībā un deviņām būvēm – Ilmeņa ielā 6, Rīgā, privatizēt arī minētās zemes vienības sastāvā esošo meža zemi 0,3747 ha platībā.</t>
  </si>
  <si>
    <t>364.
JAUNS</t>
  </si>
  <si>
    <r>
      <t>MK rīkojums</t>
    </r>
    <r>
      <rPr>
        <i/>
        <sz val="10"/>
        <color rgb="FFCC00CC"/>
        <rFont val="Cambria"/>
        <family val="1"/>
        <charset val="186"/>
      </rPr>
      <t xml:space="preserve"> "Par meža zemes Ūdrīšu pagastā, Krāslavas novadā, privatizāciju"</t>
    </r>
  </si>
  <si>
    <t xml:space="preserve">Saņemt Ministru kabineta atļauju, privatizējot ēku (būvju) īpašniekam zemesgabalu “Latvijas nafta” Adamovā, Ūdrīšu pagastā, Krāslavas novadā 2,0800 ha platībā , privatizēt arī zemesgabalā ietilpstošo valsts meža zemi 0,4200 ha platībā, kas nepieciešama ēku (būvju) uzturēšanai.
</t>
  </si>
  <si>
    <t>365.
JAUNS</t>
  </si>
  <si>
    <r>
      <t>MK rīkojums</t>
    </r>
    <r>
      <rPr>
        <i/>
        <sz val="10"/>
        <color rgb="FFCC00CC"/>
        <rFont val="Cambria"/>
        <family val="1"/>
        <charset val="186"/>
      </rPr>
      <t xml:space="preserve"> "Par meža zemes "Knipska-1" Kalngalē, Carnikavas pagastā, Ādažu novadā, privatizāciju"</t>
    </r>
  </si>
  <si>
    <t xml:space="preserve">Saņemt Ministru kabineta atļauju ēku (būvju) īpašniekam, privatizējot nekustamo īpašumu “Knipska-1” Kalngalē, Carnikavas pagastā, Ādažu novadā, privatizēt arī tā sastāvā ietilpstošo meža zemi.
</t>
  </si>
  <si>
    <t>366.
JAUNS</t>
  </si>
  <si>
    <r>
      <t>MK rīkojums</t>
    </r>
    <r>
      <rPr>
        <i/>
        <sz val="10"/>
        <color rgb="FFCC00CC"/>
        <rFont val="Cambria"/>
        <family val="1"/>
        <charset val="186"/>
      </rPr>
      <t xml:space="preserve"> "Par nekustamā īpašuma Mazajā Nometņu ielā 56–3, Rīgā, nodošanu privatizācijai"</t>
    </r>
    <r>
      <rPr>
        <b/>
        <i/>
        <sz val="10"/>
        <color rgb="FFCC00CC"/>
        <rFont val="Cambria"/>
        <family val="1"/>
        <charset val="186"/>
      </rPr>
      <t xml:space="preserve">
</t>
    </r>
  </si>
  <si>
    <t xml:space="preserve">Privatizēt dzīvokļa īpašumu, kas nodots īpašumā līdz dzīvojamās mājas privatizācijai.
</t>
  </si>
  <si>
    <t>367.
JAUNS</t>
  </si>
  <si>
    <r>
      <t>MK rīkojums</t>
    </r>
    <r>
      <rPr>
        <i/>
        <sz val="10"/>
        <color rgb="FFCC00CC"/>
        <rFont val="Cambria"/>
        <family val="1"/>
        <charset val="186"/>
      </rPr>
      <t xml:space="preserve"> "Par meža zemes Talsu šosejā 1, Jūrmalā, privatizāciju"</t>
    </r>
  </si>
  <si>
    <t xml:space="preserve">Saņemt Ministru kabineta atļauju ēku (būvju) īpašuma īpašniekam, privatizējot zemesgabalu Talsu šosejā 1, Jūrmalā 0,8917 ha platībā, privatizēt arī zemesgabalā ietilpstošo valsts meža zemi 0,4200 ha platībā.
</t>
  </si>
  <si>
    <t>368.
JAUNS</t>
  </si>
  <si>
    <r>
      <t>MK rīkojums</t>
    </r>
    <r>
      <rPr>
        <i/>
        <sz val="10"/>
        <color rgb="FFCC00CC"/>
        <rFont val="Cambria"/>
        <family val="1"/>
        <charset val="186"/>
      </rPr>
      <t xml:space="preserve"> "Par zemes vienību piekritību valstij un valstij piekrītošo dzīvojamo māju nodošanu privatizācijai"</t>
    </r>
    <r>
      <rPr>
        <b/>
        <i/>
        <sz val="10"/>
        <color rgb="FFCC00CC"/>
        <rFont val="Cambria"/>
        <family val="1"/>
        <charset val="186"/>
      </rPr>
      <t xml:space="preserve">
</t>
    </r>
  </si>
  <si>
    <t>Privatizēt valstij piekrītošos nekustamos īpašumus Jaunsvirlaukas pagastā, Jelgavas novadā.</t>
  </si>
  <si>
    <t>369.
JAUNS</t>
  </si>
  <si>
    <r>
      <t>MK rīkojums</t>
    </r>
    <r>
      <rPr>
        <i/>
        <sz val="10"/>
        <color rgb="FFCC00CC"/>
        <rFont val="Cambria"/>
        <family val="1"/>
        <charset val="186"/>
      </rPr>
      <t xml:space="preserve"> "Par valsts nekustamo īpašumu pārdošanu"</t>
    </r>
    <r>
      <rPr>
        <b/>
        <i/>
        <sz val="10"/>
        <color rgb="FFCC00CC"/>
        <rFont val="Cambria"/>
        <family val="1"/>
        <charset val="186"/>
      </rPr>
      <t xml:space="preserve">
</t>
    </r>
  </si>
  <si>
    <t>Pārdot izsolē nekustamos īpašumus Rīgā un Jūrmalā.</t>
  </si>
  <si>
    <t>370.
JAUNS</t>
  </si>
  <si>
    <r>
      <t>MK rīkojums</t>
    </r>
    <r>
      <rPr>
        <i/>
        <sz val="10"/>
        <color rgb="FFCC00CC"/>
        <rFont val="Cambria"/>
        <family val="1"/>
        <charset val="186"/>
      </rPr>
      <t xml:space="preserve"> "Par valstij piekrītošo nekustamo īpašumu nodošanu pašvaldību īpašumā"</t>
    </r>
    <r>
      <rPr>
        <b/>
        <i/>
        <sz val="10"/>
        <color rgb="FFCC00CC"/>
        <rFont val="Cambria"/>
        <family val="1"/>
        <charset val="186"/>
      </rPr>
      <t xml:space="preserve">
</t>
    </r>
  </si>
  <si>
    <t xml:space="preserve">Nodot bez atlīdzības valstij piekrītošos nekustamos īpašumus Liepājas valstspilsētas pašvaldībai un Madonas novada pašvaldībai īpašumā, lai sniegtu palīdzību iedzīvotājiem mājokļa jautājumu risināšanā.
</t>
  </si>
  <si>
    <t>371.
JAUNS</t>
  </si>
  <si>
    <r>
      <t>MK rīkojums</t>
    </r>
    <r>
      <rPr>
        <i/>
        <sz val="10"/>
        <color rgb="FFCC00CC"/>
        <rFont val="Cambria"/>
        <family val="1"/>
        <charset val="186"/>
      </rPr>
      <t xml:space="preserve"> "Par valsts meža zemes Ēdoles pagastā, Kuldīgas novadā, privatizāciju"</t>
    </r>
    <r>
      <rPr>
        <b/>
        <i/>
        <sz val="10"/>
        <color rgb="FFCC00CC"/>
        <rFont val="Cambria"/>
        <family val="1"/>
        <charset val="186"/>
      </rPr>
      <t xml:space="preserve">
</t>
    </r>
  </si>
  <si>
    <t>Saņemt Ministru kabineta atļauju ēku (būvju) īpašniekiem privatizēt meža zemi, kas nepieciešama ēku (būvju) uzturēšanai.</t>
  </si>
  <si>
    <t>372.
JAUNS</t>
  </si>
  <si>
    <r>
      <t>MK rīkojums</t>
    </r>
    <r>
      <rPr>
        <i/>
        <sz val="10"/>
        <color rgb="FFCC00CC"/>
        <rFont val="Cambria"/>
        <family val="1"/>
        <charset val="186"/>
      </rPr>
      <t xml:space="preserve"> "Par valsts meža zemes Tūristu ielā 12/14, Jūrmalā, privatizāciju"</t>
    </r>
  </si>
  <si>
    <t xml:space="preserve">Saņemt Ministru kabineta atļauju ēku (būvju) īpašniekam, privatizējot nekustamo īpašumu Tūristu ielā 12/14, Jūrmalā, privatizēt arī tā sastāvā ietilpstošo meža zemi 0,27 ha.
</t>
  </si>
  <si>
    <t>373.
JAUNS</t>
  </si>
  <si>
    <r>
      <t>MK rīkojums</t>
    </r>
    <r>
      <rPr>
        <i/>
        <sz val="10"/>
        <color rgb="FFCC00CC"/>
        <rFont val="Cambria"/>
        <family val="1"/>
        <charset val="186"/>
      </rPr>
      <t xml:space="preserve"> "Par meža zemes Ķemeros, Jūrmalā, privatizāciju"</t>
    </r>
  </si>
  <si>
    <t xml:space="preserve">Saņemt Ministru kabineta atļauju ēku (būvju) īpašniekam, privatizējot nekustamo īpašumu “Ķemeri 6107” Jūrmalā, privatizēt arī tā sastāvā ietilpstošo meža zemi 0,05 ha.
</t>
  </si>
  <si>
    <t>374.
JAUNS</t>
  </si>
  <si>
    <t>I.Vjatere-Meinarte</t>
  </si>
  <si>
    <r>
      <t xml:space="preserve">Grozījumi MK 11.03.2021. noteikumos Nr. 162 </t>
    </r>
    <r>
      <rPr>
        <i/>
        <sz val="10"/>
        <color rgb="FFCC00CC"/>
        <rFont val="Cambria"/>
        <family val="1"/>
        <charset val="186"/>
      </rPr>
      <t xml:space="preserve">"Latvijas Tūrisma konsultatīvās padomes nolikums"
</t>
    </r>
  </si>
  <si>
    <t>Latvijas tūrisma nozares iniciatīva</t>
  </si>
  <si>
    <t xml:space="preserve">Precizēt padomes sastāvu un darbību, jo ir notikušas izmaiņas padomes sastāvā; precizēt padomes sekretariāta uzdevumus. 
</t>
  </si>
  <si>
    <t>M.Lūka-Ruskulova, K.Tkačenko, D.Butāne (UKD)</t>
  </si>
  <si>
    <t>375.
JAUNS</t>
  </si>
  <si>
    <t>Nodrošināt iespēju, lai atbilstoši šiem noteikumiem aizdevumus varētu sniegt arī Eiropas Savienības kohēzijas politikas programmas 2021.-2027.gadam 1.2.3. specifiskā atbalsta mērķa “Veicināt ilgtspējīgu izaugsmi, konkurētspēju un darba vietu radīšanu MVU, tai skaitā ar produktīvām investīcijām” 1.2.3.5. pasākuma “Aizdevumi produktivitātes kāpināšanai (investīcijas un apgrozāmie līdzekļi)” ietvaros.</t>
  </si>
  <si>
    <t>376.
JAUNS</t>
  </si>
  <si>
    <t>E.Pētersone (UAD)</t>
  </si>
  <si>
    <r>
      <rPr>
        <b/>
        <i/>
        <sz val="10"/>
        <color rgb="FFCC00CC"/>
        <rFont val="Cambria"/>
        <family val="1"/>
        <charset val="186"/>
      </rPr>
      <t>Grozījumi MK 12.09.2023. noteikumos Nr. 529</t>
    </r>
    <r>
      <rPr>
        <i/>
        <sz val="10"/>
        <color rgb="FFCC00CC"/>
        <rFont val="Cambria"/>
        <family val="1"/>
        <charset val="186"/>
      </rPr>
      <t xml:space="preserve"> "Eiropas Savienības Atveseļošanas un noturības mehānisma plāna 2. komponentes "Digitālā transformācija" 2.3. reformu un investīciju virziena "Digitālās prasmes" 2.3.1.2.i. investīcijas "Uzņēmumu digitālo prasmju attīstība" īstenošanas noteikumi"
</t>
    </r>
  </si>
  <si>
    <t>Nodrošināt gala labuma guvējiem pirmās kārtas ietvaros apmācības apgūt klātienes un hibrīdformātā un noteikt atbilstošas attiecināmās izmaksas, kā arī papildināt nosacījumus abu kārtu ietvaros komercdarbības atbalsta saņemšanai.</t>
  </si>
  <si>
    <t>377.
JAUNS</t>
  </si>
  <si>
    <t>B.Sūniņa (KVN)</t>
  </si>
  <si>
    <r>
      <t xml:space="preserve">MK noteikumi </t>
    </r>
    <r>
      <rPr>
        <i/>
        <sz val="10"/>
        <color rgb="FFCC00CC"/>
        <rFont val="Cambria"/>
        <family val="1"/>
        <charset val="186"/>
      </rPr>
      <t>"Valsts īpašumā esošo naftas produktu apmēra un pakalpojuma maksas apmēra un tās aprēķināšanas, maksāšanas un administrēšanas noteikumi"</t>
    </r>
    <r>
      <rPr>
        <b/>
        <i/>
        <sz val="10"/>
        <color rgb="FFCC00CC"/>
        <rFont val="Cambria"/>
        <family val="1"/>
        <charset val="186"/>
      </rPr>
      <t xml:space="preserve">
</t>
    </r>
  </si>
  <si>
    <t xml:space="preserve">1) MK 14.07.2023. rīk. Nr. 458 “Par konceptuālo ziņojumu “Par valsts naftas produktu drošības rezervju pārvaldību” 4. punkts.
2) Starptautiskās Enerģētikas aģentūras noteiktie priekšnoteikumi, lai LV iestātos aģentūrā.
3) MP 27.12.2023. rez. par 21.12.2023. Grozījumiem Enerģētikas likumā T. 01.01.2024. (TAP 23-UZ-716, 23-UZ-717, 23-UZ-718,  23-UZ-719, 23-UZ-720, 23-UZ-721).
  </t>
  </si>
  <si>
    <t xml:space="preserve">Nodrošināt naftas produktu drošības rezervju pārvaldības modeļa maiņu, nosakot, ka no 2024. gada 1. janvāra SIA "Publisko aktīvu pārvaldītājs Possessor"  no Būvniecības valsts kontroles biroja pārņem Centrālās krājumu uzturēšanas struktūras funkcijas.
Noteikt drošības rezervēs nepieciešamo pastāvīgi uzturamo naftas krājumu apjomu.
Noteikt drošības rezervju pakalpojuma maksas apmēru par drošības rezervju izveidi un uzturēšanu.
</t>
  </si>
  <si>
    <r>
      <t xml:space="preserve"> </t>
    </r>
    <r>
      <rPr>
        <strike/>
        <sz val="10"/>
        <rFont val="Cambria"/>
        <family val="1"/>
        <charset val="186"/>
      </rPr>
      <t>30.06.2023.</t>
    </r>
    <r>
      <rPr>
        <sz val="10"/>
        <rFont val="Cambria"/>
        <family val="1"/>
        <charset val="186"/>
      </rPr>
      <t xml:space="preserve">
</t>
    </r>
    <r>
      <rPr>
        <b/>
        <sz val="10"/>
        <rFont val="Cambria"/>
        <family val="1"/>
        <charset val="186"/>
      </rPr>
      <t xml:space="preserve">29.12.2023.    </t>
    </r>
    <r>
      <rPr>
        <sz val="10"/>
        <rFont val="Cambria"/>
        <family val="1"/>
        <charset val="186"/>
      </rPr>
      <t xml:space="preserve">           </t>
    </r>
  </si>
  <si>
    <t>DVS Namejs papildus modulis iegādāts. EIS iepirkums EM/2023/101, 20.12.2023.</t>
  </si>
  <si>
    <r>
      <rPr>
        <strike/>
        <sz val="10"/>
        <rFont val="Cambria"/>
        <family val="1"/>
        <charset val="186"/>
      </rPr>
      <t>30.06.2023.</t>
    </r>
    <r>
      <rPr>
        <sz val="10"/>
        <rFont val="Cambria"/>
        <family val="1"/>
        <charset val="186"/>
      </rPr>
      <t xml:space="preserve">
</t>
    </r>
    <r>
      <rPr>
        <strike/>
        <sz val="10"/>
        <rFont val="Cambria"/>
        <family val="1"/>
        <charset val="186"/>
      </rPr>
      <t>29.09.2023.</t>
    </r>
    <r>
      <rPr>
        <sz val="10"/>
        <rFont val="Cambria"/>
        <family val="1"/>
        <charset val="186"/>
      </rPr>
      <t xml:space="preserve">
</t>
    </r>
    <r>
      <rPr>
        <b/>
        <sz val="10"/>
        <color rgb="FFFF0000"/>
        <rFont val="Cambria"/>
        <family val="1"/>
        <charset val="186"/>
      </rPr>
      <t>29.12.2023.</t>
    </r>
  </si>
  <si>
    <t xml:space="preserve">1) Eiropas Savienības fondu 2021.–2027. gada plānošanas perioda vadības likuma 19.panta 13), 14) p. (TAP 22-UZ-431, 22-UZ-442 T.31.12.2026.)
2) VRP 148.1. T. 30.10.2026.
</t>
  </si>
  <si>
    <r>
      <rPr>
        <b/>
        <i/>
        <strike/>
        <sz val="10"/>
        <color rgb="FFCC00CC"/>
        <rFont val="Calibri Light"/>
        <family val="2"/>
        <charset val="186"/>
      </rPr>
      <t>Grozījumi MK 15.09.2009. noteikumos Nr. 1065</t>
    </r>
    <r>
      <rPr>
        <i/>
        <strike/>
        <sz val="10"/>
        <color rgb="FFCC00CC"/>
        <rFont val="Calibri Light"/>
        <family val="2"/>
        <charset val="186"/>
      </rPr>
      <t xml:space="preserve"> "Noteikumi par aizdevumiem sīko (mikro), mazo un vidējo saimnieciskās darbības veicēju un lauksaimniecības un mežsaimniecības pakalpojumu kooperatīvo sabiedrību attīstības veicināšanai"
</t>
    </r>
  </si>
  <si>
    <r>
      <rPr>
        <i/>
        <strike/>
        <sz val="10"/>
        <color rgb="FFCC00CC"/>
        <rFont val="Cambria"/>
        <family val="1"/>
        <charset val="186"/>
      </rPr>
      <t>01.09.2023.</t>
    </r>
    <r>
      <rPr>
        <i/>
        <sz val="10"/>
        <color rgb="FFCC00CC"/>
        <rFont val="Cambria"/>
        <family val="1"/>
        <charset val="186"/>
      </rPr>
      <t xml:space="preserve">
</t>
    </r>
    <r>
      <rPr>
        <i/>
        <strike/>
        <sz val="10"/>
        <color rgb="FFCC00CC"/>
        <rFont val="Cambria"/>
        <family val="1"/>
        <charset val="186"/>
      </rPr>
      <t>07.08.2023.</t>
    </r>
    <r>
      <rPr>
        <i/>
        <sz val="10"/>
        <color rgb="FFCC00CC"/>
        <rFont val="Cambria"/>
        <family val="1"/>
        <charset val="186"/>
      </rPr>
      <t xml:space="preserve">
</t>
    </r>
    <r>
      <rPr>
        <b/>
        <i/>
        <sz val="10"/>
        <color rgb="FFFF0000"/>
        <rFont val="Cambria"/>
        <family val="1"/>
        <charset val="186"/>
      </rPr>
      <t>15.11.2023.</t>
    </r>
  </si>
  <si>
    <r>
      <rPr>
        <strike/>
        <sz val="10"/>
        <rFont val="Cambria"/>
        <family val="1"/>
        <charset val="186"/>
      </rPr>
      <t>01.03.2023.</t>
    </r>
    <r>
      <rPr>
        <b/>
        <sz val="10"/>
        <color rgb="FFFF0000"/>
        <rFont val="Cambria"/>
        <family val="1"/>
        <charset val="186"/>
      </rPr>
      <t xml:space="preserve">
01.12.2023.</t>
    </r>
  </si>
  <si>
    <r>
      <rPr>
        <b/>
        <sz val="10"/>
        <color rgb="FFFF0000"/>
        <rFont val="Cambria"/>
        <family val="1"/>
        <charset val="186"/>
      </rPr>
      <t xml:space="preserve">KAVĒJAS
</t>
    </r>
    <r>
      <rPr>
        <sz val="10"/>
        <color rgb="FFFF0000"/>
        <rFont val="Cambria"/>
        <family val="1"/>
        <charset val="186"/>
      </rPr>
      <t xml:space="preserve">
</t>
    </r>
  </si>
  <si>
    <t xml:space="preserve">1) Pilnveidot regulējumu attiecībā uz būvkomersantu nodevas administrēšanu (veicināt visu komersantu reģistrēšanos);
2) pilnveidot regulējumu būvniecības elektroniskā procesa ieviešanai;
3) ieviest informācijas vienreizes sniegšanas principu atbilstoši Vienotās digitālās vārtejas regulas prasībām
</t>
  </si>
  <si>
    <r>
      <rPr>
        <strike/>
        <sz val="10"/>
        <rFont val="Cambria"/>
        <family val="1"/>
        <charset val="186"/>
      </rPr>
      <t>31.03.2023.</t>
    </r>
    <r>
      <rPr>
        <sz val="10"/>
        <rFont val="Cambria"/>
        <family val="1"/>
        <charset val="186"/>
      </rPr>
      <t xml:space="preserve">
nodrošināta</t>
    </r>
  </si>
  <si>
    <t xml:space="preserve">Veicināt sērijveida daudzīvokļu dzīvojamo ēku atjaunošanu un energoefektivitātes paaugstināšanu, nodrošinot kvalitatīvus tipveida risinājumus, kā rezultātā pasūtītajiem ievērojami samazinātos būvniecības ieceres dokumentācijas izstrādes laiks un izmaksas.
</t>
  </si>
  <si>
    <r>
      <t xml:space="preserve">MK </t>
    </r>
    <r>
      <rPr>
        <b/>
        <strike/>
        <sz val="10"/>
        <rFont val="Cambria"/>
        <family val="1"/>
        <charset val="186"/>
      </rPr>
      <t>"Noteikumi par Nacionālās drošības likumā noteiktajai institūcijai iesniedzamo informāciju un darbībām ar informāciju par ārvalstu tiešajiem ieguldījumiem"</t>
    </r>
    <r>
      <rPr>
        <b/>
        <sz val="10"/>
        <rFont val="Cambria"/>
        <family val="1"/>
        <charset val="186"/>
      </rPr>
      <t xml:space="preserve"> noteikumi 
"Apdraudējuma novēršanas kārtība nacionālajai drošībai nozīmīgām komercsabiedrībām, biedrībām un nodibinājumiem"
</t>
    </r>
    <r>
      <rPr>
        <i/>
        <sz val="10"/>
        <rFont val="Cambria"/>
        <family val="1"/>
        <charset val="186"/>
      </rPr>
      <t xml:space="preserve">(jauni noteikumi MK 03.10.2017. noteikumu Nr.606 vietā)
</t>
    </r>
    <r>
      <rPr>
        <sz val="10"/>
        <rFont val="Cambria"/>
        <family val="1"/>
        <charset val="186"/>
      </rPr>
      <t xml:space="preserve">
</t>
    </r>
  </si>
  <si>
    <r>
      <rPr>
        <b/>
        <sz val="10"/>
        <color rgb="FFFF0000"/>
        <rFont val="Cambria"/>
        <family val="1"/>
        <charset val="186"/>
      </rPr>
      <t>KAVĒJAS</t>
    </r>
    <r>
      <rPr>
        <sz val="10"/>
        <color theme="1"/>
        <rFont val="Cambria"/>
        <family val="1"/>
        <charset val="186"/>
      </rPr>
      <t xml:space="preserve">
</t>
    </r>
  </si>
  <si>
    <r>
      <t xml:space="preserve">Notiek darbs sadarbībā ar ITEHD.
</t>
    </r>
    <r>
      <rPr>
        <b/>
        <sz val="10"/>
        <rFont val="Cambria"/>
        <family val="1"/>
        <charset val="186"/>
      </rPr>
      <t>Tiks iekļauts 2024.gada Darba plānā.</t>
    </r>
  </si>
  <si>
    <r>
      <rPr>
        <strike/>
        <sz val="10"/>
        <rFont val="Cambria"/>
        <family val="1"/>
        <charset val="186"/>
      </rPr>
      <t>29.09.2023.</t>
    </r>
    <r>
      <rPr>
        <sz val="10"/>
        <rFont val="Cambria"/>
        <family val="1"/>
        <charset val="186"/>
      </rPr>
      <t xml:space="preserve"> 
</t>
    </r>
    <r>
      <rPr>
        <b/>
        <sz val="10"/>
        <color rgb="FFFF0000"/>
        <rFont val="Cambria"/>
        <family val="1"/>
        <charset val="186"/>
      </rPr>
      <t>29.12.2023.</t>
    </r>
  </si>
  <si>
    <r>
      <rPr>
        <strike/>
        <sz val="10"/>
        <rFont val="Cambria"/>
        <family val="1"/>
        <charset val="186"/>
      </rPr>
      <t>01.06.2023.</t>
    </r>
    <r>
      <rPr>
        <sz val="10"/>
        <rFont val="Cambria"/>
        <family val="1"/>
        <charset val="186"/>
      </rPr>
      <t xml:space="preserve">
</t>
    </r>
    <r>
      <rPr>
        <b/>
        <sz val="10"/>
        <color rgb="FFFF0000"/>
        <rFont val="Cambria"/>
        <family val="1"/>
        <charset val="186"/>
      </rPr>
      <t>29.12.2023.</t>
    </r>
  </si>
  <si>
    <r>
      <t xml:space="preserve">Lietu pārvaldības modulis ir integrēts DVS Namejs. 2024. gadā DVN ar citām struktūrvienībām plāno pārstrādāt procesus.
</t>
    </r>
    <r>
      <rPr>
        <b/>
        <sz val="10"/>
        <rFont val="Cambria"/>
        <family val="1"/>
        <charset val="186"/>
      </rPr>
      <t>Tiks iekļauts 2024.gada Darba plānā</t>
    </r>
    <r>
      <rPr>
        <sz val="10"/>
        <rFont val="Cambria"/>
        <family val="1"/>
        <charset val="186"/>
      </rPr>
      <t xml:space="preserve"> darba turpināšanai.</t>
    </r>
  </si>
  <si>
    <r>
      <rPr>
        <strike/>
        <sz val="10"/>
        <rFont val="Cambria"/>
        <family val="1"/>
        <charset val="186"/>
      </rPr>
      <t>15.03.2023.</t>
    </r>
    <r>
      <rPr>
        <sz val="10"/>
        <rFont val="Cambria"/>
        <family val="1"/>
        <charset val="186"/>
      </rPr>
      <t xml:space="preserve">
</t>
    </r>
    <r>
      <rPr>
        <strike/>
        <sz val="10"/>
        <rFont val="Cambria"/>
        <family val="1"/>
        <charset val="186"/>
      </rPr>
      <t>30.05.2023.</t>
    </r>
    <r>
      <rPr>
        <sz val="10"/>
        <rFont val="Cambria"/>
        <family val="1"/>
        <charset val="186"/>
      </rPr>
      <t xml:space="preserve">
</t>
    </r>
    <r>
      <rPr>
        <b/>
        <sz val="10"/>
        <color rgb="FFFF0000"/>
        <rFont val="Cambria"/>
        <family val="1"/>
        <charset val="186"/>
      </rPr>
      <t>29.12.2023.</t>
    </r>
  </si>
  <si>
    <r>
      <rPr>
        <strike/>
        <sz val="10"/>
        <rFont val="Cambria"/>
        <family val="1"/>
        <charset val="186"/>
      </rPr>
      <t>01.11.2020.</t>
    </r>
    <r>
      <rPr>
        <b/>
        <sz val="10"/>
        <color rgb="FFFF0000"/>
        <rFont val="Cambria"/>
        <family val="1"/>
        <charset val="186"/>
      </rPr>
      <t xml:space="preserve">
31.12.2021.</t>
    </r>
  </si>
  <si>
    <t xml:space="preserve">Palīdzēt speciālistam vai ģimenei ar bērniem uzkrāt naudu mājokļa kredīta pirmajai iemaksai.
</t>
  </si>
  <si>
    <t xml:space="preserve">01.09.2023.
22.12.2023.
</t>
  </si>
  <si>
    <r>
      <t xml:space="preserve">Izstrādāta anketas bāze darbinieku aptaujai par vēlamajiem apmācību tematiem, tiek papildināta ar papildus jautājumiem. Janvārī tiks izsūtīta darbiniekiem. 
</t>
    </r>
    <r>
      <rPr>
        <b/>
        <sz val="10"/>
        <color theme="1"/>
        <rFont val="Cambria"/>
        <family val="1"/>
        <charset val="186"/>
      </rPr>
      <t>Tiks iekļauts 2024.gada Darba plānā.</t>
    </r>
  </si>
  <si>
    <r>
      <rPr>
        <sz val="10"/>
        <rFont val="Cambria"/>
        <family val="1"/>
        <charset val="186"/>
      </rPr>
      <t xml:space="preserve">Tiek labotas un papildinātas 2018. gada dokumentu kartiņas, lai veiksmīgāk varētu noarhivēt. </t>
    </r>
    <r>
      <rPr>
        <sz val="10"/>
        <color theme="1"/>
        <rFont val="Cambria"/>
        <family val="1"/>
        <charset val="186"/>
      </rPr>
      <t xml:space="preserve">
</t>
    </r>
    <r>
      <rPr>
        <b/>
        <sz val="10"/>
        <color theme="1"/>
        <rFont val="Cambria"/>
        <family val="1"/>
        <charset val="186"/>
      </rPr>
      <t>Tiks iekļauts 2024.gada Darba plānā.</t>
    </r>
    <r>
      <rPr>
        <sz val="10"/>
        <color theme="1"/>
        <rFont val="Cambria"/>
        <family val="1"/>
        <charset val="186"/>
      </rPr>
      <t xml:space="preserve">
</t>
    </r>
  </si>
  <si>
    <r>
      <t xml:space="preserve">Pārejošs 2022.gada darbs.
ALS izstrādātājs var nodrošināt ALS pārcelšanu uz MIcrosoft AZURE mākoni tā, lai nodrošinātu jaunās ALS versijas sasaisti ar Latvijas Nacionālo arhīvu. LNB datu centrs pagaidām  nenodrošina šādu pakalpojumu. Savukārt izstrādātājam 2022.gadā nav brīvu resursu, lai pārceltu sistēmu uz LNB datu centru. 
25.04.2023. DVN organizēja kopēju sanāksmi ar izstrādāju un Latvijas Nacionālo arhīvu, kā rezultātā ir skaidrs atbildības un veicamo pasākumu saturs DVN un ITEHD. Darbs turpinās.
</t>
    </r>
    <r>
      <rPr>
        <b/>
        <sz val="10"/>
        <rFont val="Cambria"/>
        <family val="1"/>
        <charset val="186"/>
      </rPr>
      <t xml:space="preserve">Tiks iekļauts 2024.gada Darba plānā.
</t>
    </r>
    <r>
      <rPr>
        <sz val="10"/>
        <rFont val="Cambria"/>
        <family val="1"/>
        <charset val="186"/>
      </rPr>
      <t xml:space="preserve">
</t>
    </r>
  </si>
  <si>
    <t xml:space="preserve">1) Ekonomikas ministrijas darbības stratēģija 2023.–2029.gadam  4.2.1.1., 4.2.1.2.
2) MP 05.08.2022. rezolūcija 22-MPI-48
</t>
  </si>
  <si>
    <t>Plāna izpilde kopā</t>
  </si>
  <si>
    <t>Prezentācijai</t>
  </si>
  <si>
    <t>Sākotnējā plāna izpilde</t>
  </si>
  <si>
    <t>Klāt nākušo izpilde</t>
  </si>
  <si>
    <t>Kopā</t>
  </si>
  <si>
    <t>Kopā pa blokiem absolūtos skaitļos</t>
  </si>
  <si>
    <t>Kopā pa blokiem %</t>
  </si>
  <si>
    <t>Struktūrv.
plāna secībā</t>
  </si>
  <si>
    <t xml:space="preserve">Sākotnēji ieplānotie pasākumi </t>
  </si>
  <si>
    <t>Procesā
(termiņš turpmākos gados)</t>
  </si>
  <si>
    <t xml:space="preserve">Skaitlis, no kura rēķināta izpilde </t>
  </si>
  <si>
    <t>Izpildīts</t>
  </si>
  <si>
    <t>Izpilde 
%</t>
  </si>
  <si>
    <t>Kavējas</t>
  </si>
  <si>
    <t>Kavējumi %</t>
  </si>
  <si>
    <t>Struktūrv. pasākumu daudzuma secībā</t>
  </si>
  <si>
    <t>Pasākumu daudzums, kas bija jāizpilda</t>
  </si>
  <si>
    <t xml:space="preserve">Sākotnējais plāns </t>
  </si>
  <si>
    <t>Papildus pasākumi</t>
  </si>
  <si>
    <t>Nav izpildīts</t>
  </si>
  <si>
    <t>Daudzums kopā</t>
  </si>
  <si>
    <t>-</t>
  </si>
  <si>
    <t>100,0</t>
  </si>
  <si>
    <t>UAD</t>
  </si>
  <si>
    <t>Visi</t>
  </si>
  <si>
    <t>E.Valantis</t>
  </si>
  <si>
    <t>85,7</t>
  </si>
  <si>
    <t>ESĀEAD</t>
  </si>
  <si>
    <t>DVN</t>
  </si>
  <si>
    <t>R.Lapiņš</t>
  </si>
  <si>
    <t>ITD</t>
  </si>
  <si>
    <t>JD</t>
  </si>
  <si>
    <t>BPD</t>
  </si>
  <si>
    <t>MPD</t>
  </si>
  <si>
    <t>VS</t>
  </si>
  <si>
    <t>Z.Liepiņa</t>
  </si>
  <si>
    <t>D.Gaile</t>
  </si>
  <si>
    <t>92,3</t>
  </si>
  <si>
    <t>SFVD</t>
  </si>
  <si>
    <t>I.Beināre</t>
  </si>
  <si>
    <t>83,3</t>
  </si>
  <si>
    <t>16,7</t>
  </si>
  <si>
    <t>EFID</t>
  </si>
  <si>
    <t>PVN</t>
  </si>
  <si>
    <t>kopā</t>
  </si>
  <si>
    <t>80,0</t>
  </si>
  <si>
    <t>20,0</t>
  </si>
  <si>
    <t>50,0</t>
  </si>
  <si>
    <t>Z.Liepiņa kopā</t>
  </si>
  <si>
    <t>95,2</t>
  </si>
  <si>
    <t>71,4</t>
  </si>
  <si>
    <t>28,6</t>
  </si>
  <si>
    <t>I.Beināre kopā</t>
  </si>
  <si>
    <t>AN</t>
  </si>
  <si>
    <t>E.Valantis kopā</t>
  </si>
  <si>
    <t>CAD</t>
  </si>
  <si>
    <t>KVN</t>
  </si>
  <si>
    <t>Izslēgti</t>
  </si>
  <si>
    <t>L.Guseva
D.Klinsone</t>
  </si>
  <si>
    <t>Kavējas vai nav pildīts</t>
  </si>
  <si>
    <t>NAV PILDĪTS</t>
  </si>
  <si>
    <r>
      <t xml:space="preserve">Ir izpildīts plānotajā apjomā (norēķinu dokuments 5.2-17.10/2023/16900S, 19.12.2023.).
Nākamajā periodā, kā arī turpmākajos, ir paredzami pilnveidošanas darbi, atkarībā no darbību noslodzes un kopējā drošības līmeņa IT jomā. 
</t>
    </r>
    <r>
      <rPr>
        <b/>
        <sz val="10"/>
        <rFont val="Cambria"/>
        <family val="1"/>
        <charset val="186"/>
      </rPr>
      <t>Tiks iekļauts 2024.gada Darba plānā.</t>
    </r>
    <r>
      <rPr>
        <sz val="10"/>
        <rFont val="Cambria"/>
        <family val="1"/>
        <charset val="186"/>
      </rPr>
      <t xml:space="preserve">
</t>
    </r>
  </si>
  <si>
    <r>
      <rPr>
        <b/>
        <sz val="10"/>
        <rFont val="Cambria"/>
        <family val="1"/>
        <charset val="186"/>
      </rPr>
      <t>Iesniegta EM kompetences informācija</t>
    </r>
    <r>
      <rPr>
        <sz val="10"/>
        <rFont val="Cambria"/>
        <family val="1"/>
        <charset val="186"/>
      </rPr>
      <t xml:space="preserve"> </t>
    </r>
    <r>
      <rPr>
        <b/>
        <sz val="10"/>
        <rFont val="Cambria"/>
        <family val="1"/>
        <charset val="186"/>
      </rPr>
      <t xml:space="preserve">Informatīvajam ziņojumam MK </t>
    </r>
    <r>
      <rPr>
        <sz val="10"/>
        <rFont val="Cambria"/>
        <family val="1"/>
        <charset val="186"/>
      </rPr>
      <t xml:space="preserve">par progresu Vienotās digitālās vārtejas regulas prasību ieviešanā 2023.gadā  </t>
    </r>
    <r>
      <rPr>
        <i/>
        <sz val="10"/>
        <rFont val="Cambria"/>
        <family val="1"/>
        <charset val="186"/>
      </rPr>
      <t>(ziņojumu uz MK virza VARAM)</t>
    </r>
  </si>
  <si>
    <t>62,5</t>
  </si>
  <si>
    <t>37,5</t>
  </si>
  <si>
    <t>85,2</t>
  </si>
  <si>
    <t>14,8</t>
  </si>
  <si>
    <t>75,0</t>
  </si>
  <si>
    <t>25,0</t>
  </si>
  <si>
    <t>91,7</t>
  </si>
  <si>
    <t>8,3</t>
  </si>
  <si>
    <t>92,0</t>
  </si>
  <si>
    <t>8,0</t>
  </si>
  <si>
    <t>55,6</t>
  </si>
  <si>
    <t>44,4</t>
  </si>
  <si>
    <t>12,5</t>
  </si>
  <si>
    <t>87,5</t>
  </si>
  <si>
    <t>81,1 %</t>
  </si>
  <si>
    <t>18,9%</t>
  </si>
  <si>
    <r>
      <rPr>
        <b/>
        <sz val="11"/>
        <color theme="1"/>
        <rFont val="Cambria"/>
        <family val="1"/>
        <charset val="186"/>
      </rPr>
      <t>Sākotnējā</t>
    </r>
    <r>
      <rPr>
        <sz val="11"/>
        <color theme="1"/>
        <rFont val="Cambria"/>
        <family val="1"/>
        <charset val="186"/>
      </rPr>
      <t xml:space="preserve"> Darba plāna (</t>
    </r>
    <r>
      <rPr>
        <b/>
        <sz val="11"/>
        <color theme="1"/>
        <rFont val="Cambria"/>
        <family val="1"/>
        <charset val="186"/>
      </rPr>
      <t>220</t>
    </r>
    <r>
      <rPr>
        <sz val="11"/>
        <color theme="1"/>
        <rFont val="Cambria"/>
        <family val="1"/>
        <charset val="186"/>
      </rPr>
      <t xml:space="preserve"> pasākumi) izpildes statistika uz 01.01.2024.</t>
    </r>
  </si>
  <si>
    <t xml:space="preserve">Pasākumu daudzums </t>
  </si>
  <si>
    <t xml:space="preserve">Kavējas </t>
  </si>
  <si>
    <r>
      <t xml:space="preserve">Gada laikā </t>
    </r>
    <r>
      <rPr>
        <b/>
        <sz val="11"/>
        <color theme="1"/>
        <rFont val="Cambria"/>
        <family val="1"/>
        <charset val="186"/>
      </rPr>
      <t xml:space="preserve">klāt nākušo </t>
    </r>
    <r>
      <rPr>
        <sz val="11"/>
        <color theme="1"/>
        <rFont val="Cambria"/>
        <family val="1"/>
        <charset val="186"/>
      </rPr>
      <t>pasākumu (</t>
    </r>
    <r>
      <rPr>
        <b/>
        <sz val="11"/>
        <color rgb="FFFF0000"/>
        <rFont val="Cambria"/>
        <family val="1"/>
        <charset val="186"/>
      </rPr>
      <t>157</t>
    </r>
    <r>
      <rPr>
        <sz val="11"/>
        <color theme="1"/>
        <rFont val="Cambria"/>
        <family val="1"/>
        <charset val="186"/>
      </rPr>
      <t>) izpildes statistika uz 01.01.2023.</t>
    </r>
  </si>
  <si>
    <t>88,9</t>
  </si>
  <si>
    <t>11,1</t>
  </si>
  <si>
    <t>93,3</t>
  </si>
  <si>
    <t>6,7</t>
  </si>
  <si>
    <t>92,9</t>
  </si>
  <si>
    <t>7,1</t>
  </si>
  <si>
    <t>93,4</t>
  </si>
  <si>
    <t>6,6</t>
  </si>
  <si>
    <t>76,5</t>
  </si>
  <si>
    <t>89,5</t>
  </si>
  <si>
    <t>73,7</t>
  </si>
  <si>
    <t>89,2</t>
  </si>
  <si>
    <t>30,0</t>
  </si>
  <si>
    <t>86,4</t>
  </si>
  <si>
    <t>R.Lapiņš  kopā</t>
  </si>
  <si>
    <t>D.Gaile  kopā</t>
  </si>
  <si>
    <t>86,4%</t>
  </si>
  <si>
    <r>
      <t>palielinājums par</t>
    </r>
    <r>
      <rPr>
        <b/>
        <sz val="11"/>
        <color rgb="FFFF0000"/>
        <rFont val="Cambria"/>
        <family val="1"/>
        <charset val="186"/>
      </rPr>
      <t xml:space="preserve"> 12.94%</t>
    </r>
  </si>
  <si>
    <t>NAV IZPILDĪTS</t>
  </si>
  <si>
    <t xml:space="preserve">Sagatavoja Z.Uzuliņa, vecākā eksperte darbības plānošanā un risku vadībā, tālr. 67013097, e-pasts: zane.uzulina@em.gov.lv
24.01.2024.
</t>
  </si>
  <si>
    <t>Nodot bez atlīdzības valstij piederošo nekustamo īpašumu Rīgas valstspilsētas pašvaldībai īpašumā palīdzības iedzīvotājiem mājokļa jautājumu risināšanai.</t>
  </si>
  <si>
    <t xml:space="preserve">Ekonomikas ministrijas 
Darba plāns 2023.gadam
</t>
  </si>
  <si>
    <t xml:space="preserve">Apstiprināts ar 06.11.2023. rīkojumu Nr.1-6.1/2023/124 (aktualizētais plāns)
</t>
  </si>
  <si>
    <t>ar informāciju par izpildes statusu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</si>
</sst>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7" x14ac:knownFonts="1">
    <font>
      <sz val="11"/>
      <color theme="1"/>
      <name val="Calibri"/>
      <family val="2"/>
      <charset val="186"/>
      <scheme val="minor"/>
    </font>
    <font>
      <b/>
      <sz val="10"/>
      <color theme="1"/>
      <name val="Cambria"/>
      <family val="1"/>
      <charset val="186"/>
    </font>
    <font>
      <sz val="10"/>
      <color theme="1"/>
      <name val="Cambria"/>
      <family val="1"/>
      <charset val="186"/>
    </font>
    <font>
      <sz val="10"/>
      <name val="Cambria"/>
      <family val="1"/>
      <charset val="186"/>
    </font>
    <font>
      <b/>
      <sz val="10"/>
      <name val="Cambria"/>
      <family val="1"/>
      <charset val="186"/>
    </font>
    <font>
      <b/>
      <sz val="20"/>
      <color theme="1"/>
      <name val="Cambria"/>
      <family val="1"/>
      <charset val="186"/>
    </font>
    <font>
      <sz val="14"/>
      <color theme="1"/>
      <name val="Times New Roman"/>
      <family val="1"/>
      <charset val="186"/>
    </font>
    <font>
      <sz val="10"/>
      <color theme="1"/>
      <name val="Cambria"/>
      <family val="1"/>
    </font>
    <font>
      <i/>
      <sz val="10"/>
      <name val="Cambria"/>
      <family val="1"/>
      <charset val="186"/>
    </font>
    <font>
      <sz val="11"/>
      <color theme="1"/>
      <name val="Cambria"/>
      <family val="1"/>
      <charset val="186"/>
    </font>
    <font>
      <sz val="36"/>
      <color theme="1"/>
      <name val="Cambria"/>
      <family val="1"/>
      <charset val="186"/>
    </font>
    <font>
      <b/>
      <sz val="10"/>
      <color rgb="FFFF0000"/>
      <name val="Cambria"/>
      <family val="1"/>
      <charset val="186"/>
    </font>
    <font>
      <sz val="10"/>
      <name val="Calibri"/>
      <family val="2"/>
      <charset val="186"/>
    </font>
    <font>
      <b/>
      <sz val="10"/>
      <color rgb="FF000000"/>
      <name val="Cambria"/>
      <family val="1"/>
      <charset val="186"/>
    </font>
    <font>
      <sz val="10"/>
      <color rgb="FF000000"/>
      <name val="Cambria"/>
      <family val="1"/>
      <charset val="186"/>
    </font>
    <font>
      <i/>
      <sz val="10"/>
      <color rgb="FF000000"/>
      <name val="Cambria"/>
      <family val="1"/>
      <charset val="186"/>
    </font>
    <font>
      <i/>
      <sz val="10"/>
      <color theme="1"/>
      <name val="Cambria"/>
      <family val="1"/>
      <charset val="186"/>
    </font>
    <font>
      <sz val="10"/>
      <color rgb="FF0070C0"/>
      <name val="Cambria"/>
      <family val="1"/>
      <charset val="186"/>
    </font>
    <font>
      <sz val="10"/>
      <color rgb="FFFF0000"/>
      <name val="Cambria"/>
      <family val="1"/>
      <charset val="186"/>
    </font>
    <font>
      <sz val="10"/>
      <name val="Cambria"/>
      <family val="1"/>
    </font>
    <font>
      <b/>
      <sz val="10"/>
      <name val="Cambria"/>
      <family val="1"/>
    </font>
    <font>
      <sz val="10"/>
      <color theme="4"/>
      <name val="Cambria"/>
      <family val="1"/>
      <charset val="186"/>
    </font>
    <font>
      <vertAlign val="superscript"/>
      <sz val="10"/>
      <name val="Cambria"/>
      <family val="1"/>
      <charset val="186"/>
    </font>
    <font>
      <sz val="10"/>
      <color theme="1"/>
      <name val="Calibri"/>
      <family val="2"/>
      <charset val="186"/>
    </font>
    <font>
      <sz val="10"/>
      <color rgb="FFCC00CC"/>
      <name val="Calibri"/>
      <family val="2"/>
      <charset val="186"/>
      <scheme val="minor"/>
    </font>
    <font>
      <b/>
      <sz val="10"/>
      <color indexed="8"/>
      <name val="Cambria"/>
      <family val="1"/>
      <charset val="186"/>
    </font>
    <font>
      <sz val="10"/>
      <color indexed="8"/>
      <name val="Cambria"/>
      <family val="1"/>
      <charset val="186"/>
    </font>
    <font>
      <sz val="10"/>
      <color theme="9" tint="-0.249977111117893"/>
      <name val="Cambria"/>
      <family val="1"/>
      <charset val="186"/>
    </font>
    <font>
      <i/>
      <sz val="10"/>
      <color theme="9" tint="-0.249977111117893"/>
      <name val="Cambria"/>
      <family val="1"/>
      <charset val="186"/>
    </font>
    <font>
      <sz val="10"/>
      <color rgb="FF000000"/>
      <name val="Cambria"/>
      <family val="1"/>
    </font>
    <font>
      <b/>
      <sz val="10"/>
      <color theme="1"/>
      <name val="Cambria"/>
      <family val="1"/>
    </font>
    <font>
      <vertAlign val="superscript"/>
      <sz val="10"/>
      <color theme="1"/>
      <name val="Cambria"/>
      <family val="1"/>
      <charset val="186"/>
    </font>
    <font>
      <b/>
      <sz val="10"/>
      <color rgb="FFCC00CC"/>
      <name val="Cambria"/>
      <family val="1"/>
      <charset val="186"/>
    </font>
    <font>
      <sz val="10"/>
      <color rgb="FF2A2A2A"/>
      <name val="Open Sans"/>
      <family val="2"/>
    </font>
    <font>
      <b/>
      <sz val="10"/>
      <color rgb="FF212529"/>
      <name val="Cambria"/>
      <family val="1"/>
      <charset val="186"/>
    </font>
    <font>
      <sz val="10"/>
      <color rgb="FF212529"/>
      <name val="Cambria"/>
      <family val="1"/>
      <charset val="186"/>
    </font>
    <font>
      <b/>
      <strike/>
      <sz val="10"/>
      <color rgb="FFFF0000"/>
      <name val="Cambria"/>
      <family val="1"/>
      <charset val="186"/>
    </font>
    <font>
      <sz val="10"/>
      <color theme="1"/>
      <name val="Cambria"/>
      <family val="2"/>
      <charset val="186"/>
    </font>
    <font>
      <sz val="9"/>
      <color theme="1"/>
      <name val="Cambria"/>
      <family val="1"/>
      <charset val="186"/>
    </font>
    <font>
      <sz val="9"/>
      <color theme="1"/>
      <name val="Calibri"/>
      <family val="2"/>
      <charset val="186"/>
      <scheme val="minor"/>
    </font>
    <font>
      <sz val="16"/>
      <color rgb="FFCC00CC"/>
      <name val="Cambria"/>
      <family val="1"/>
      <charset val="186"/>
    </font>
    <font>
      <b/>
      <sz val="16"/>
      <color rgb="FFCC00CC"/>
      <name val="Cambria"/>
      <family val="1"/>
      <charset val="186"/>
    </font>
    <font>
      <sz val="12"/>
      <color rgb="FFCC00CC"/>
      <name val="Cambria"/>
      <family val="1"/>
      <charset val="186"/>
    </font>
    <font>
      <b/>
      <i/>
      <sz val="14"/>
      <color theme="1"/>
      <name val="Cambria"/>
      <family val="1"/>
      <charset val="186"/>
    </font>
    <font>
      <i/>
      <sz val="14"/>
      <color theme="1"/>
      <name val="Cambria"/>
      <family val="1"/>
      <charset val="186"/>
    </font>
    <font>
      <i/>
      <sz val="12"/>
      <color theme="1"/>
      <name val="Cambria"/>
      <family val="1"/>
      <charset val="186"/>
    </font>
    <font>
      <sz val="12"/>
      <color theme="1"/>
      <name val="Calibri"/>
      <family val="2"/>
      <charset val="186"/>
    </font>
    <font>
      <i/>
      <sz val="10"/>
      <color rgb="FFCC00CC"/>
      <name val="Cambria"/>
      <family val="1"/>
      <charset val="186"/>
    </font>
    <font>
      <i/>
      <sz val="10"/>
      <color rgb="FFCC00CC"/>
      <name val="Calibri"/>
      <family val="2"/>
      <charset val="186"/>
    </font>
    <font>
      <b/>
      <i/>
      <sz val="10"/>
      <color rgb="FFCC00CC"/>
      <name val="Cambria"/>
      <family val="1"/>
      <charset val="186"/>
    </font>
    <font>
      <strike/>
      <sz val="10"/>
      <color theme="1"/>
      <name val="Cambria"/>
      <family val="1"/>
      <charset val="186"/>
    </font>
    <font>
      <b/>
      <strike/>
      <sz val="10"/>
      <color theme="1"/>
      <name val="Cambria"/>
      <family val="1"/>
      <charset val="186"/>
    </font>
    <font>
      <sz val="10"/>
      <color rgb="FFCC00CC"/>
      <name val="Calibri"/>
      <family val="2"/>
      <charset val="186"/>
    </font>
    <font>
      <strike/>
      <sz val="10"/>
      <name val="Cambria"/>
      <family val="1"/>
      <charset val="186"/>
    </font>
    <font>
      <sz val="10"/>
      <color rgb="FFCC00CC"/>
      <name val="Cambria"/>
      <family val="1"/>
      <charset val="186"/>
    </font>
    <font>
      <b/>
      <i/>
      <sz val="10"/>
      <color rgb="FFFF0000"/>
      <name val="Cambria"/>
      <family val="1"/>
      <charset val="186"/>
    </font>
    <font>
      <b/>
      <strike/>
      <sz val="10"/>
      <name val="Cambria"/>
      <family val="1"/>
      <charset val="186"/>
    </font>
    <font>
      <sz val="10"/>
      <color rgb="FF339933"/>
      <name val="Cambria"/>
      <family val="1"/>
      <charset val="186"/>
    </font>
    <font>
      <b/>
      <sz val="10"/>
      <color rgb="FF339933"/>
      <name val="Cambria"/>
      <family val="1"/>
      <charset val="186"/>
    </font>
    <font>
      <i/>
      <strike/>
      <sz val="10"/>
      <color rgb="FFCC00CC"/>
      <name val="Cambria"/>
      <family val="1"/>
      <charset val="186"/>
    </font>
    <font>
      <i/>
      <vertAlign val="superscript"/>
      <sz val="10"/>
      <color rgb="FFCC00CC"/>
      <name val="Cambria"/>
      <family val="1"/>
      <charset val="186"/>
    </font>
    <font>
      <b/>
      <sz val="10"/>
      <color rgb="FFC00000"/>
      <name val="Cambria"/>
      <family val="1"/>
      <charset val="186"/>
    </font>
    <font>
      <b/>
      <i/>
      <strike/>
      <sz val="10"/>
      <color rgb="FFCC00CC"/>
      <name val="Cambria"/>
      <family val="1"/>
      <charset val="186"/>
    </font>
    <font>
      <strike/>
      <sz val="10"/>
      <name val="Cambria"/>
      <family val="1"/>
    </font>
    <font>
      <i/>
      <sz val="10"/>
      <color rgb="FFCC00CC"/>
      <name val="Cambria"/>
      <family val="1"/>
    </font>
    <font>
      <b/>
      <i/>
      <sz val="10"/>
      <color rgb="FFCC00CC"/>
      <name val="Cambria"/>
      <family val="1"/>
    </font>
    <font>
      <strike/>
      <sz val="10"/>
      <color theme="1"/>
      <name val="Calibri Light"/>
      <family val="2"/>
      <charset val="186"/>
    </font>
    <font>
      <b/>
      <strike/>
      <sz val="10"/>
      <color theme="1"/>
      <name val="Calibri Light"/>
      <family val="2"/>
      <charset val="186"/>
    </font>
    <font>
      <strike/>
      <sz val="10"/>
      <name val="Calibri Light"/>
      <family val="2"/>
      <charset val="186"/>
    </font>
    <font>
      <b/>
      <strike/>
      <sz val="10"/>
      <color rgb="FF000000"/>
      <name val="Cambria"/>
      <family val="1"/>
      <charset val="186"/>
    </font>
    <font>
      <strike/>
      <sz val="10"/>
      <color rgb="FF000000"/>
      <name val="Cambria"/>
      <family val="1"/>
      <charset val="186"/>
    </font>
    <font>
      <strike/>
      <sz val="10"/>
      <color theme="1"/>
      <name val="Cambria"/>
      <family val="1"/>
    </font>
    <font>
      <b/>
      <strike/>
      <sz val="10"/>
      <color theme="1"/>
      <name val="Cambria"/>
      <family val="1"/>
    </font>
    <font>
      <strike/>
      <sz val="8"/>
      <color theme="1"/>
      <name val="Cambria"/>
      <family val="1"/>
      <charset val="186"/>
    </font>
    <font>
      <b/>
      <strike/>
      <sz val="10"/>
      <name val="Calibri Light"/>
      <family val="2"/>
      <charset val="186"/>
    </font>
    <font>
      <i/>
      <strike/>
      <sz val="10"/>
      <color rgb="FFCC00CC"/>
      <name val="Calibri Light"/>
      <family val="2"/>
      <charset val="186"/>
    </font>
    <font>
      <b/>
      <i/>
      <strike/>
      <sz val="10"/>
      <color rgb="FFCC00CC"/>
      <name val="Calibri Light"/>
      <family val="2"/>
      <charset val="186"/>
    </font>
    <font>
      <strike/>
      <sz val="10"/>
      <color rgb="FFCC00CC"/>
      <name val="Calibri Light"/>
      <family val="2"/>
      <charset val="186"/>
    </font>
    <font>
      <sz val="11"/>
      <color theme="1"/>
      <name val="Calibri"/>
      <family val="2"/>
      <charset val="186"/>
      <scheme val="minor"/>
    </font>
    <font>
      <b/>
      <sz val="11"/>
      <color theme="1"/>
      <name val="Cambria"/>
      <family val="1"/>
      <charset val="186"/>
    </font>
    <font>
      <b/>
      <sz val="11"/>
      <color rgb="FFFF0000"/>
      <name val="Cambria"/>
      <family val="1"/>
      <charset val="186"/>
    </font>
    <font>
      <sz val="11"/>
      <color theme="1"/>
      <name val="Symbol"/>
      <family val="1"/>
      <charset val="2"/>
    </font>
    <font>
      <sz val="11"/>
      <name val="Cambria"/>
      <family val="1"/>
      <charset val="186"/>
    </font>
    <font>
      <b/>
      <sz val="11"/>
      <color theme="1"/>
      <name val="Symbol"/>
      <family val="1"/>
      <charset val="186"/>
    </font>
    <font>
      <b/>
      <sz val="10"/>
      <color rgb="FF0000FF"/>
      <name val="Cambria"/>
      <family val="1"/>
      <charset val="186"/>
    </font>
    <font>
      <b/>
      <i/>
      <sz val="10"/>
      <color rgb="FF0000FF"/>
      <name val="Cambria"/>
      <family val="1"/>
      <charset val="186"/>
    </font>
    <font>
      <sz val="20"/>
      <color theme="1"/>
      <name val="Cambria"/>
      <family val="1"/>
      <charset val="186"/>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rgb="FF66FF66"/>
        <bgColor indexed="64"/>
      </patternFill>
    </fill>
    <fill>
      <patternFill patternType="solid">
        <fgColor theme="0" tint="-0.14999847407452621"/>
        <bgColor rgb="FF000000"/>
      </patternFill>
    </fill>
    <fill>
      <patternFill patternType="solid">
        <fgColor rgb="FF00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s>
  <cellStyleXfs count="2">
    <xf numFmtId="0" fontId="0" fillId="0" borderId="0"/>
    <xf numFmtId="9" fontId="78" fillId="0" borderId="0" applyFont="0" applyFill="0" applyBorder="0" applyAlignment="0" applyProtection="0"/>
  </cellStyleXfs>
  <cellXfs count="544">
    <xf numFmtId="0" fontId="0" fillId="0" borderId="0" xfId="0"/>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xf numFmtId="0" fontId="1" fillId="0" borderId="2" xfId="0" applyFont="1" applyBorder="1" applyAlignment="1">
      <alignment horizontal="center" vertical="center"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0" borderId="0" xfId="0" applyFont="1" applyAlignment="1">
      <alignment horizontal="center" vertical="top"/>
    </xf>
    <xf numFmtId="0" fontId="1" fillId="0" borderId="0" xfId="0" applyFont="1" applyAlignment="1">
      <alignment horizontal="left" vertical="top" wrapText="1"/>
    </xf>
    <xf numFmtId="0" fontId="2" fillId="2" borderId="1" xfId="0" applyFont="1" applyFill="1" applyBorder="1" applyAlignment="1">
      <alignment horizontal="center" vertical="top" wrapText="1"/>
    </xf>
    <xf numFmtId="0" fontId="3" fillId="2" borderId="1" xfId="0" applyFont="1" applyFill="1" applyBorder="1" applyAlignment="1">
      <alignment vertical="top" wrapText="1"/>
    </xf>
    <xf numFmtId="0" fontId="2" fillId="2" borderId="0" xfId="0" applyFont="1" applyFill="1"/>
    <xf numFmtId="0" fontId="6" fillId="0" borderId="0" xfId="0" applyFont="1" applyAlignment="1">
      <alignment horizontal="justify" vertical="center"/>
    </xf>
    <xf numFmtId="0" fontId="2" fillId="0" borderId="0" xfId="0" applyFont="1" applyAlignment="1">
      <alignment vertical="top" wrapText="1"/>
    </xf>
    <xf numFmtId="49" fontId="5" fillId="0" borderId="0" xfId="0" applyNumberFormat="1" applyFont="1" applyAlignment="1">
      <alignment horizontal="left" vertical="top"/>
    </xf>
    <xf numFmtId="49" fontId="1" fillId="0" borderId="2" xfId="0" applyNumberFormat="1" applyFont="1" applyBorder="1" applyAlignment="1">
      <alignment horizontal="center" vertical="center" wrapText="1"/>
    </xf>
    <xf numFmtId="49" fontId="2" fillId="0" borderId="0" xfId="0" applyNumberFormat="1" applyFont="1" applyAlignment="1">
      <alignment horizontal="center" vertical="top"/>
    </xf>
    <xf numFmtId="0" fontId="1" fillId="2" borderId="0" xfId="0" applyFont="1" applyFill="1" applyAlignment="1">
      <alignment horizontal="center" vertical="center" wrapText="1"/>
    </xf>
    <xf numFmtId="0" fontId="1" fillId="2" borderId="0" xfId="0" applyFont="1" applyFill="1" applyAlignment="1">
      <alignment horizontal="center" vertical="top" wrapText="1"/>
    </xf>
    <xf numFmtId="0" fontId="1" fillId="0" borderId="3" xfId="0" applyFont="1" applyBorder="1" applyAlignment="1">
      <alignment horizontal="center" vertical="center" wrapText="1"/>
    </xf>
    <xf numFmtId="0" fontId="2" fillId="2" borderId="3" xfId="0" applyFont="1" applyFill="1" applyBorder="1" applyAlignment="1">
      <alignment horizontal="left" vertical="top" wrapText="1"/>
    </xf>
    <xf numFmtId="49" fontId="2" fillId="2" borderId="4" xfId="0" applyNumberFormat="1" applyFont="1" applyFill="1" applyBorder="1" applyAlignment="1">
      <alignment horizontal="center" vertical="top"/>
    </xf>
    <xf numFmtId="0" fontId="7" fillId="2" borderId="2" xfId="0" applyFont="1" applyFill="1" applyBorder="1" applyAlignment="1">
      <alignment horizontal="left" vertical="top" wrapText="1"/>
    </xf>
    <xf numFmtId="0" fontId="3" fillId="2" borderId="2" xfId="0" applyFont="1" applyFill="1" applyBorder="1" applyAlignment="1">
      <alignment horizontal="center" vertical="top" wrapText="1"/>
    </xf>
    <xf numFmtId="0" fontId="1" fillId="2" borderId="1" xfId="0" applyFont="1" applyFill="1" applyBorder="1" applyAlignment="1">
      <alignment horizontal="left" vertical="top" wrapText="1"/>
    </xf>
    <xf numFmtId="0" fontId="9" fillId="0" borderId="0" xfId="0" applyFont="1"/>
    <xf numFmtId="0" fontId="1" fillId="2" borderId="3" xfId="0" applyFont="1" applyFill="1" applyBorder="1" applyAlignment="1">
      <alignment horizontal="left" vertical="top" wrapText="1"/>
    </xf>
    <xf numFmtId="49" fontId="0" fillId="0" borderId="0" xfId="0" applyNumberFormat="1"/>
    <xf numFmtId="49" fontId="2" fillId="2" borderId="1" xfId="0" applyNumberFormat="1" applyFont="1" applyFill="1" applyBorder="1" applyAlignment="1">
      <alignment horizontal="center" vertical="top"/>
    </xf>
    <xf numFmtId="0" fontId="12"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2" fillId="2" borderId="1" xfId="0" applyFont="1" applyFill="1" applyBorder="1" applyAlignment="1">
      <alignment vertical="top" wrapText="1"/>
    </xf>
    <xf numFmtId="0" fontId="1" fillId="2" borderId="2" xfId="0" applyFont="1" applyFill="1" applyBorder="1" applyAlignment="1">
      <alignment horizontal="left" vertical="top" wrapText="1"/>
    </xf>
    <xf numFmtId="49" fontId="2" fillId="0" borderId="1" xfId="0" applyNumberFormat="1" applyFont="1" applyBorder="1" applyAlignment="1">
      <alignment horizontal="center" vertical="top"/>
    </xf>
    <xf numFmtId="0" fontId="14" fillId="2" borderId="1" xfId="0" applyFont="1" applyFill="1" applyBorder="1" applyAlignment="1">
      <alignment horizontal="left" vertical="top" wrapText="1"/>
    </xf>
    <xf numFmtId="0" fontId="3" fillId="2" borderId="6" xfId="0" applyFont="1" applyFill="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3" fillId="2" borderId="1" xfId="0" applyFont="1" applyFill="1" applyBorder="1" applyAlignment="1">
      <alignment horizontal="left" vertical="top" wrapText="1"/>
    </xf>
    <xf numFmtId="0" fontId="2" fillId="0" borderId="1" xfId="0" applyFont="1" applyBorder="1" applyAlignment="1">
      <alignment vertical="top" wrapText="1"/>
    </xf>
    <xf numFmtId="0" fontId="1" fillId="2" borderId="0" xfId="0" applyFont="1" applyFill="1" applyAlignment="1">
      <alignment horizontal="left" vertical="top"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top" wrapText="1"/>
    </xf>
    <xf numFmtId="49" fontId="2" fillId="2" borderId="6" xfId="0" applyNumberFormat="1" applyFont="1" applyFill="1" applyBorder="1" applyAlignment="1">
      <alignment horizontal="center" vertical="top"/>
    </xf>
    <xf numFmtId="0" fontId="1" fillId="2" borderId="6" xfId="0" applyFont="1" applyFill="1" applyBorder="1" applyAlignment="1">
      <alignment vertical="top" wrapText="1"/>
    </xf>
    <xf numFmtId="0" fontId="2" fillId="2" borderId="6" xfId="0" applyFont="1" applyFill="1" applyBorder="1" applyAlignment="1">
      <alignment vertical="top" wrapText="1"/>
    </xf>
    <xf numFmtId="0" fontId="11" fillId="2" borderId="1" xfId="0" applyFont="1" applyFill="1" applyBorder="1" applyAlignment="1">
      <alignment horizontal="center" vertical="top"/>
    </xf>
    <xf numFmtId="0" fontId="2" fillId="0" borderId="1" xfId="0" applyFont="1" applyBorder="1" applyAlignment="1">
      <alignment horizontal="justify" vertical="top" wrapText="1"/>
    </xf>
    <xf numFmtId="0" fontId="2" fillId="0" borderId="1" xfId="0" applyFont="1" applyBorder="1" applyAlignment="1">
      <alignment horizontal="justify" vertical="top"/>
    </xf>
    <xf numFmtId="49" fontId="2" fillId="0" borderId="7" xfId="0" applyNumberFormat="1" applyFont="1" applyBorder="1" applyAlignment="1">
      <alignment horizontal="center" vertical="top"/>
    </xf>
    <xf numFmtId="0" fontId="2" fillId="0" borderId="7" xfId="0" applyFont="1" applyBorder="1" applyAlignment="1">
      <alignment horizontal="left" vertical="top" wrapText="1"/>
    </xf>
    <xf numFmtId="0" fontId="2" fillId="0" borderId="7" xfId="0" applyFont="1" applyBorder="1" applyAlignment="1">
      <alignment horizontal="justify" vertical="top" wrapText="1"/>
    </xf>
    <xf numFmtId="0" fontId="2" fillId="0" borderId="7" xfId="0" applyFont="1" applyBorder="1" applyAlignment="1">
      <alignment horizontal="justify" vertical="top"/>
    </xf>
    <xf numFmtId="0" fontId="3" fillId="0" borderId="7" xfId="0" applyFont="1" applyBorder="1" applyAlignment="1">
      <alignment horizontal="center" vertical="top" wrapText="1"/>
    </xf>
    <xf numFmtId="0" fontId="2" fillId="0" borderId="7" xfId="0" applyFont="1" applyBorder="1" applyAlignment="1">
      <alignment vertical="top" wrapText="1"/>
    </xf>
    <xf numFmtId="0" fontId="4" fillId="0" borderId="2" xfId="0" applyFont="1" applyBorder="1" applyAlignment="1">
      <alignment horizontal="center" vertical="center" wrapText="1"/>
    </xf>
    <xf numFmtId="0" fontId="3" fillId="0" borderId="1" xfId="0" applyFont="1" applyBorder="1" applyAlignment="1">
      <alignment horizontal="center" vertical="top" wrapText="1"/>
    </xf>
    <xf numFmtId="0" fontId="3" fillId="0" borderId="0" xfId="0" applyFont="1"/>
    <xf numFmtId="49" fontId="3" fillId="2" borderId="1" xfId="0" applyNumberFormat="1" applyFont="1" applyFill="1" applyBorder="1" applyAlignment="1">
      <alignment horizontal="center" vertical="top"/>
    </xf>
    <xf numFmtId="0" fontId="3" fillId="0" borderId="1" xfId="0" applyFont="1" applyBorder="1" applyAlignment="1">
      <alignment vertical="top" wrapText="1"/>
    </xf>
    <xf numFmtId="14" fontId="3" fillId="2" borderId="1" xfId="0" applyNumberFormat="1" applyFont="1" applyFill="1" applyBorder="1" applyAlignment="1">
      <alignment horizontal="center" vertical="top" wrapText="1"/>
    </xf>
    <xf numFmtId="0" fontId="16" fillId="0" borderId="0" xfId="0" applyFont="1"/>
    <xf numFmtId="0" fontId="3" fillId="3" borderId="1" xfId="0" applyFont="1" applyFill="1" applyBorder="1" applyAlignment="1">
      <alignment horizontal="left" vertical="top" wrapText="1"/>
    </xf>
    <xf numFmtId="0" fontId="11" fillId="2" borderId="1" xfId="0" applyFont="1" applyFill="1" applyBorder="1" applyAlignment="1">
      <alignment horizontal="center" vertical="top" wrapText="1"/>
    </xf>
    <xf numFmtId="0" fontId="18" fillId="0" borderId="0" xfId="0" applyFont="1"/>
    <xf numFmtId="0" fontId="4" fillId="0" borderId="1" xfId="0" applyFont="1" applyBorder="1" applyAlignment="1">
      <alignment horizontal="left" vertical="top" wrapText="1"/>
    </xf>
    <xf numFmtId="49" fontId="3" fillId="0" borderId="1" xfId="0" applyNumberFormat="1" applyFont="1" applyBorder="1" applyAlignment="1">
      <alignment horizontal="center" vertical="top"/>
    </xf>
    <xf numFmtId="14" fontId="3" fillId="0" borderId="1" xfId="0" applyNumberFormat="1" applyFont="1" applyBorder="1" applyAlignment="1">
      <alignment horizontal="left" vertical="top" wrapText="1"/>
    </xf>
    <xf numFmtId="0" fontId="4" fillId="2" borderId="1" xfId="0" applyFont="1" applyFill="1" applyBorder="1" applyAlignment="1">
      <alignment horizontal="left" vertical="top" wrapText="1"/>
    </xf>
    <xf numFmtId="0" fontId="18" fillId="0" borderId="0" xfId="0" applyFont="1" applyAlignment="1">
      <alignment horizontal="left" vertical="top" wrapText="1"/>
    </xf>
    <xf numFmtId="0" fontId="1" fillId="2" borderId="9" xfId="0" applyFont="1" applyFill="1" applyBorder="1" applyAlignment="1">
      <alignment horizontal="center" vertical="center"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49" fontId="2" fillId="4" borderId="1" xfId="0" applyNumberFormat="1" applyFont="1" applyFill="1" applyBorder="1" applyAlignment="1">
      <alignment horizontal="center" vertical="top"/>
    </xf>
    <xf numFmtId="0" fontId="4"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2" fillId="4" borderId="3" xfId="0" applyFont="1" applyFill="1" applyBorder="1" applyAlignment="1">
      <alignment horizontal="center" vertical="top" wrapText="1"/>
    </xf>
    <xf numFmtId="0" fontId="4" fillId="4" borderId="1" xfId="0" applyFont="1" applyFill="1" applyBorder="1" applyAlignment="1">
      <alignment horizontal="center" vertical="top" wrapText="1"/>
    </xf>
    <xf numFmtId="0" fontId="21" fillId="4" borderId="1" xfId="0" applyFont="1" applyFill="1" applyBorder="1" applyAlignment="1">
      <alignment horizontal="left" vertical="top" wrapText="1"/>
    </xf>
    <xf numFmtId="0" fontId="4" fillId="4" borderId="6" xfId="0" applyFont="1" applyFill="1" applyBorder="1" applyAlignment="1">
      <alignment horizontal="center" vertical="top"/>
    </xf>
    <xf numFmtId="0" fontId="3" fillId="4" borderId="1" xfId="0" applyFont="1" applyFill="1" applyBorder="1" applyAlignment="1">
      <alignment vertical="top" wrapText="1"/>
    </xf>
    <xf numFmtId="0" fontId="1" fillId="0" borderId="1" xfId="0" applyFont="1" applyBorder="1" applyAlignment="1">
      <alignment horizontal="left" vertical="top" wrapText="1"/>
    </xf>
    <xf numFmtId="0" fontId="2" fillId="0" borderId="0" xfId="0" applyFont="1" applyAlignment="1">
      <alignment vertical="top"/>
    </xf>
    <xf numFmtId="0" fontId="4" fillId="2" borderId="2" xfId="0" applyFont="1" applyFill="1" applyBorder="1" applyAlignment="1">
      <alignment horizontal="left" vertical="top" wrapText="1"/>
    </xf>
    <xf numFmtId="0" fontId="3" fillId="2" borderId="1" xfId="0" applyFont="1" applyFill="1" applyBorder="1" applyAlignment="1">
      <alignment horizontal="center" vertical="top"/>
    </xf>
    <xf numFmtId="0" fontId="17" fillId="0" borderId="0" xfId="0" applyFont="1"/>
    <xf numFmtId="49" fontId="3" fillId="2" borderId="1" xfId="0" applyNumberFormat="1" applyFont="1" applyFill="1" applyBorder="1" applyAlignment="1">
      <alignment horizontal="center" vertical="top" wrapText="1"/>
    </xf>
    <xf numFmtId="0" fontId="24" fillId="2" borderId="0" xfId="0" applyFont="1" applyFill="1"/>
    <xf numFmtId="49" fontId="2" fillId="0" borderId="4" xfId="0" applyNumberFormat="1" applyFont="1" applyBorder="1" applyAlignment="1">
      <alignment horizontal="center" vertical="top"/>
    </xf>
    <xf numFmtId="0" fontId="1" fillId="0" borderId="0" xfId="0" applyFont="1" applyAlignment="1">
      <alignment horizontal="center" vertical="center" wrapText="1"/>
    </xf>
    <xf numFmtId="0" fontId="1" fillId="2" borderId="9" xfId="0" applyFont="1" applyFill="1" applyBorder="1" applyAlignment="1">
      <alignment horizontal="center" vertical="top" wrapText="1"/>
    </xf>
    <xf numFmtId="0" fontId="4" fillId="0" borderId="2" xfId="0" applyFont="1" applyBorder="1" applyAlignment="1">
      <alignment horizontal="center" vertical="top" wrapText="1"/>
    </xf>
    <xf numFmtId="0" fontId="3" fillId="2" borderId="4" xfId="0" applyFont="1" applyFill="1" applyBorder="1" applyAlignment="1">
      <alignment horizontal="left" vertical="top" wrapText="1"/>
    </xf>
    <xf numFmtId="0" fontId="29" fillId="2" borderId="0" xfId="0" applyFont="1" applyFill="1" applyAlignment="1">
      <alignment horizontal="left" vertical="center" wrapText="1"/>
    </xf>
    <xf numFmtId="0" fontId="27" fillId="2" borderId="0" xfId="0" applyFont="1" applyFill="1"/>
    <xf numFmtId="0" fontId="2" fillId="0" borderId="0" xfId="0" applyFont="1" applyAlignment="1">
      <alignment wrapText="1"/>
    </xf>
    <xf numFmtId="49" fontId="3" fillId="2" borderId="10" xfId="0" applyNumberFormat="1" applyFont="1" applyFill="1" applyBorder="1" applyAlignment="1">
      <alignment horizontal="center" vertical="top" wrapText="1"/>
    </xf>
    <xf numFmtId="0" fontId="29" fillId="0" borderId="0" xfId="0" applyFont="1" applyAlignment="1">
      <alignment horizontal="left" vertical="center" wrapText="1" indent="1"/>
    </xf>
    <xf numFmtId="49" fontId="2" fillId="2" borderId="11" xfId="0" applyNumberFormat="1" applyFont="1" applyFill="1" applyBorder="1" applyAlignment="1">
      <alignment horizontal="center" vertical="top" wrapText="1"/>
    </xf>
    <xf numFmtId="0" fontId="2" fillId="0" borderId="0" xfId="0" applyFont="1" applyAlignment="1">
      <alignment horizontal="left" vertical="top"/>
    </xf>
    <xf numFmtId="49" fontId="5" fillId="0" borderId="0" xfId="0" applyNumberFormat="1" applyFont="1" applyAlignment="1">
      <alignment horizontal="left" vertical="center"/>
    </xf>
    <xf numFmtId="0" fontId="3" fillId="2" borderId="0" xfId="0" applyFont="1" applyFill="1" applyAlignment="1">
      <alignment horizontal="left" vertical="top" wrapText="1"/>
    </xf>
    <xf numFmtId="0" fontId="6" fillId="0" borderId="0" xfId="0" applyFont="1" applyAlignment="1">
      <alignment vertical="center"/>
    </xf>
    <xf numFmtId="0" fontId="4" fillId="0" borderId="6" xfId="0" applyFont="1" applyBorder="1" applyAlignment="1">
      <alignment vertical="top" wrapText="1"/>
    </xf>
    <xf numFmtId="0" fontId="32" fillId="0" borderId="0" xfId="0" applyFont="1" applyAlignment="1">
      <alignment horizontal="left" vertical="top" wrapText="1"/>
    </xf>
    <xf numFmtId="0" fontId="4" fillId="2" borderId="6" xfId="0" applyFont="1" applyFill="1" applyBorder="1" applyAlignment="1">
      <alignment vertical="top" wrapText="1"/>
    </xf>
    <xf numFmtId="0" fontId="1" fillId="2" borderId="0" xfId="0" applyFont="1" applyFill="1" applyAlignment="1">
      <alignment horizontal="center" vertical="center"/>
    </xf>
    <xf numFmtId="0" fontId="14"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33" fillId="0" borderId="0" xfId="0" applyFont="1"/>
    <xf numFmtId="0" fontId="2" fillId="3" borderId="0" xfId="0" applyFont="1" applyFill="1"/>
    <xf numFmtId="0" fontId="2" fillId="6" borderId="0" xfId="0" applyFont="1" applyFill="1"/>
    <xf numFmtId="49" fontId="2" fillId="3" borderId="1" xfId="0" applyNumberFormat="1" applyFont="1" applyFill="1" applyBorder="1" applyAlignment="1">
      <alignment horizontal="center" vertical="top"/>
    </xf>
    <xf numFmtId="49" fontId="2" fillId="3" borderId="12" xfId="0" applyNumberFormat="1" applyFont="1" applyFill="1" applyBorder="1" applyAlignment="1">
      <alignment horizontal="center" vertical="top"/>
    </xf>
    <xf numFmtId="0" fontId="2" fillId="2" borderId="12"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 xfId="0" applyFont="1" applyFill="1" applyBorder="1" applyAlignment="1">
      <alignment vertical="top"/>
    </xf>
    <xf numFmtId="0" fontId="3" fillId="3" borderId="12" xfId="0" applyFont="1" applyFill="1" applyBorder="1" applyAlignment="1">
      <alignment horizontal="left" vertical="top" wrapText="1"/>
    </xf>
    <xf numFmtId="49" fontId="3" fillId="4" borderId="4" xfId="0" applyNumberFormat="1" applyFont="1" applyFill="1" applyBorder="1" applyAlignment="1">
      <alignment horizontal="center" vertical="top" wrapText="1"/>
    </xf>
    <xf numFmtId="0" fontId="4" fillId="4" borderId="1" xfId="0" applyFont="1" applyFill="1" applyBorder="1" applyAlignment="1">
      <alignment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justify" vertical="top" wrapText="1"/>
    </xf>
    <xf numFmtId="0" fontId="2" fillId="4" borderId="1" xfId="0" applyFont="1" applyFill="1" applyBorder="1" applyAlignment="1">
      <alignment vertical="top" wrapText="1"/>
    </xf>
    <xf numFmtId="0" fontId="23" fillId="4" borderId="1" xfId="0" applyFont="1" applyFill="1" applyBorder="1" applyAlignment="1">
      <alignment horizontal="center" vertical="top"/>
    </xf>
    <xf numFmtId="0" fontId="4" fillId="4" borderId="1" xfId="0" applyFont="1" applyFill="1" applyBorder="1" applyAlignment="1">
      <alignment horizontal="center" vertical="top"/>
    </xf>
    <xf numFmtId="0" fontId="2" fillId="0" borderId="7" xfId="0" applyFont="1" applyBorder="1" applyAlignment="1">
      <alignment horizontal="center" vertical="top" wrapText="1"/>
    </xf>
    <xf numFmtId="0" fontId="3" fillId="0" borderId="7" xfId="0" applyFont="1" applyBorder="1" applyAlignment="1">
      <alignment horizontal="center" vertical="top"/>
    </xf>
    <xf numFmtId="49" fontId="2" fillId="4" borderId="10" xfId="0" applyNumberFormat="1" applyFont="1" applyFill="1" applyBorder="1" applyAlignment="1">
      <alignment horizontal="center" vertical="top"/>
    </xf>
    <xf numFmtId="0" fontId="3" fillId="4" borderId="4" xfId="0" applyFont="1" applyFill="1" applyBorder="1" applyAlignment="1">
      <alignment horizontal="left" vertical="top" wrapText="1"/>
    </xf>
    <xf numFmtId="0" fontId="3" fillId="4" borderId="1" xfId="0" applyFont="1" applyFill="1" applyBorder="1" applyAlignment="1">
      <alignment horizontal="center" vertical="top" wrapText="1"/>
    </xf>
    <xf numFmtId="0" fontId="1" fillId="0" borderId="0" xfId="0" applyFont="1" applyAlignment="1">
      <alignment horizontal="center" vertical="top" wrapText="1"/>
    </xf>
    <xf numFmtId="0" fontId="0" fillId="0" borderId="9" xfId="0" applyBorder="1" applyAlignment="1">
      <alignment vertical="center" wrapText="1"/>
    </xf>
    <xf numFmtId="0" fontId="0" fillId="0" borderId="0" xfId="0" applyAlignment="1">
      <alignment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2" fillId="4" borderId="4" xfId="0" applyNumberFormat="1" applyFont="1" applyFill="1" applyBorder="1" applyAlignment="1">
      <alignment horizontal="center" vertical="top" wrapText="1"/>
    </xf>
    <xf numFmtId="14" fontId="12" fillId="4" borderId="1" xfId="0" applyNumberFormat="1" applyFont="1" applyFill="1" applyBorder="1" applyAlignment="1">
      <alignment horizontal="center" vertical="top" wrapText="1"/>
    </xf>
    <xf numFmtId="49" fontId="3" fillId="0" borderId="1" xfId="0" applyNumberFormat="1" applyFont="1" applyBorder="1" applyAlignment="1">
      <alignment horizontal="center" vertical="top" wrapText="1"/>
    </xf>
    <xf numFmtId="0" fontId="2" fillId="2" borderId="0" xfId="0" applyFont="1" applyFill="1" applyAlignment="1">
      <alignment vertical="top" wrapText="1"/>
    </xf>
    <xf numFmtId="49" fontId="3" fillId="0" borderId="4" xfId="0" applyNumberFormat="1" applyFont="1" applyBorder="1" applyAlignment="1">
      <alignment horizontal="center" vertical="top" wrapText="1"/>
    </xf>
    <xf numFmtId="0" fontId="12" fillId="4" borderId="1" xfId="0" applyFont="1" applyFill="1" applyBorder="1" applyAlignment="1">
      <alignment horizontal="center" vertical="top" wrapText="1"/>
    </xf>
    <xf numFmtId="0" fontId="1" fillId="4" borderId="1" xfId="0" applyFont="1" applyFill="1" applyBorder="1" applyAlignment="1">
      <alignment horizontal="center" vertical="top"/>
    </xf>
    <xf numFmtId="49" fontId="3" fillId="4" borderId="4" xfId="0" applyNumberFormat="1" applyFont="1" applyFill="1" applyBorder="1" applyAlignment="1">
      <alignment horizontal="center" vertical="top"/>
    </xf>
    <xf numFmtId="0" fontId="3" fillId="4" borderId="6" xfId="0" applyFont="1" applyFill="1" applyBorder="1" applyAlignment="1">
      <alignment horizontal="left" vertical="top" wrapText="1"/>
    </xf>
    <xf numFmtId="0" fontId="14" fillId="4" borderId="1" xfId="0" applyFont="1" applyFill="1" applyBorder="1" applyAlignment="1">
      <alignment horizontal="left" vertical="top" wrapText="1"/>
    </xf>
    <xf numFmtId="0" fontId="2" fillId="4" borderId="1" xfId="0" applyFont="1" applyFill="1" applyBorder="1" applyAlignment="1">
      <alignment horizontal="center" vertical="top" wrapText="1"/>
    </xf>
    <xf numFmtId="0" fontId="4" fillId="0" borderId="1" xfId="0" applyFont="1" applyBorder="1" applyAlignment="1">
      <alignment horizontal="center" vertical="center" wrapText="1"/>
    </xf>
    <xf numFmtId="0" fontId="3" fillId="0" borderId="0" xfId="0" applyFont="1" applyAlignment="1">
      <alignment horizontal="left" vertical="top"/>
    </xf>
    <xf numFmtId="0" fontId="3" fillId="0" borderId="9" xfId="0" applyFont="1" applyBorder="1" applyAlignment="1">
      <alignment horizontal="left" vertical="top"/>
    </xf>
    <xf numFmtId="0" fontId="13" fillId="0" borderId="1" xfId="0" applyFont="1" applyBorder="1" applyAlignment="1">
      <alignment horizontal="left" vertical="top" wrapText="1"/>
    </xf>
    <xf numFmtId="0" fontId="1" fillId="4" borderId="1" xfId="0" applyFont="1" applyFill="1" applyBorder="1" applyAlignment="1">
      <alignment horizontal="left" vertical="top" wrapText="1"/>
    </xf>
    <xf numFmtId="49" fontId="3" fillId="4" borderId="5" xfId="0" applyNumberFormat="1" applyFont="1" applyFill="1" applyBorder="1" applyAlignment="1">
      <alignment horizontal="center" vertical="top" wrapText="1"/>
    </xf>
    <xf numFmtId="0" fontId="4" fillId="4" borderId="2" xfId="0" applyFont="1" applyFill="1" applyBorder="1" applyAlignment="1">
      <alignment horizontal="left" vertical="top" wrapText="1"/>
    </xf>
    <xf numFmtId="0" fontId="3" fillId="4" borderId="5" xfId="0" applyFont="1" applyFill="1" applyBorder="1" applyAlignment="1">
      <alignment vertical="top" wrapText="1"/>
    </xf>
    <xf numFmtId="0" fontId="4" fillId="4" borderId="6" xfId="0" applyFont="1" applyFill="1" applyBorder="1" applyAlignment="1">
      <alignment horizontal="center" vertical="top" wrapText="1"/>
    </xf>
    <xf numFmtId="0" fontId="16" fillId="4" borderId="0" xfId="0" applyFont="1" applyFill="1"/>
    <xf numFmtId="0" fontId="2" fillId="5" borderId="10" xfId="0" applyFont="1" applyFill="1" applyBorder="1" applyAlignment="1">
      <alignment horizontal="left" vertical="top" wrapText="1"/>
    </xf>
    <xf numFmtId="0" fontId="1" fillId="5" borderId="10" xfId="0" applyFont="1" applyFill="1" applyBorder="1" applyAlignment="1">
      <alignment horizontal="left" vertical="top" wrapText="1"/>
    </xf>
    <xf numFmtId="49" fontId="1" fillId="0" borderId="5" xfId="0" applyNumberFormat="1" applyFont="1" applyBorder="1" applyAlignment="1">
      <alignment horizontal="center" vertical="center" wrapText="1"/>
    </xf>
    <xf numFmtId="14" fontId="4" fillId="4" borderId="1" xfId="0" applyNumberFormat="1" applyFont="1" applyFill="1" applyBorder="1" applyAlignment="1">
      <alignment horizontal="center" vertical="top" wrapText="1"/>
    </xf>
    <xf numFmtId="49" fontId="2" fillId="5" borderId="6" xfId="0" applyNumberFormat="1" applyFont="1" applyFill="1" applyBorder="1" applyAlignment="1">
      <alignment horizontal="center" vertical="top"/>
    </xf>
    <xf numFmtId="49" fontId="2" fillId="5" borderId="10" xfId="0" applyNumberFormat="1" applyFont="1" applyFill="1" applyBorder="1" applyAlignment="1">
      <alignment horizontal="center" vertical="top"/>
    </xf>
    <xf numFmtId="0" fontId="6" fillId="5" borderId="10" xfId="0" applyFont="1" applyFill="1" applyBorder="1" applyAlignment="1">
      <alignment horizontal="justify" vertical="center"/>
    </xf>
    <xf numFmtId="0" fontId="6" fillId="5" borderId="10" xfId="0" applyFont="1" applyFill="1" applyBorder="1" applyAlignment="1">
      <alignment horizontal="left" vertical="top"/>
    </xf>
    <xf numFmtId="0" fontId="2" fillId="5" borderId="10" xfId="0" applyFont="1" applyFill="1" applyBorder="1" applyAlignment="1">
      <alignment horizontal="center" vertical="top" wrapText="1"/>
    </xf>
    <xf numFmtId="0" fontId="2" fillId="5" borderId="10" xfId="0" applyFont="1" applyFill="1" applyBorder="1" applyAlignment="1">
      <alignment horizontal="center" vertical="top"/>
    </xf>
    <xf numFmtId="0" fontId="3" fillId="4" borderId="1" xfId="0" applyFont="1" applyFill="1" applyBorder="1"/>
    <xf numFmtId="49" fontId="2" fillId="4" borderId="5" xfId="0" applyNumberFormat="1" applyFont="1" applyFill="1" applyBorder="1" applyAlignment="1">
      <alignment horizontal="center" vertical="top"/>
    </xf>
    <xf numFmtId="0" fontId="2" fillId="4" borderId="3" xfId="0" applyFont="1" applyFill="1" applyBorder="1" applyAlignment="1">
      <alignment horizontal="left" vertical="top" wrapText="1"/>
    </xf>
    <xf numFmtId="0" fontId="12" fillId="4" borderId="2" xfId="0" applyFont="1" applyFill="1" applyBorder="1" applyAlignment="1">
      <alignment horizontal="center" vertical="top" wrapText="1"/>
    </xf>
    <xf numFmtId="0" fontId="1" fillId="4" borderId="2" xfId="0" applyFont="1" applyFill="1" applyBorder="1" applyAlignment="1">
      <alignment horizontal="center" vertical="top" wrapText="1"/>
    </xf>
    <xf numFmtId="0" fontId="2" fillId="4" borderId="2" xfId="0" applyFont="1" applyFill="1" applyBorder="1" applyAlignment="1">
      <alignment horizontal="left" vertical="top" wrapText="1"/>
    </xf>
    <xf numFmtId="49" fontId="3" fillId="4" borderId="1" xfId="0" applyNumberFormat="1" applyFont="1" applyFill="1" applyBorder="1" applyAlignment="1">
      <alignment horizontal="center" vertical="top"/>
    </xf>
    <xf numFmtId="49" fontId="2" fillId="4" borderId="4" xfId="0" applyNumberFormat="1" applyFont="1" applyFill="1" applyBorder="1" applyAlignment="1">
      <alignment horizontal="center" vertical="top"/>
    </xf>
    <xf numFmtId="49" fontId="1" fillId="0" borderId="1" xfId="0" applyNumberFormat="1" applyFont="1" applyBorder="1" applyAlignment="1">
      <alignment horizontal="center" vertical="top" wrapText="1"/>
    </xf>
    <xf numFmtId="49" fontId="2" fillId="4" borderId="1" xfId="0" applyNumberFormat="1" applyFont="1" applyFill="1" applyBorder="1" applyAlignment="1">
      <alignment horizontal="center" vertical="top" wrapText="1"/>
    </xf>
    <xf numFmtId="0" fontId="3" fillId="0" borderId="0" xfId="0" applyFont="1" applyBorder="1" applyAlignment="1">
      <alignment vertical="top" wrapText="1"/>
    </xf>
    <xf numFmtId="0" fontId="40" fillId="0" borderId="0" xfId="0" applyFont="1"/>
    <xf numFmtId="0" fontId="43" fillId="0" borderId="0" xfId="0" applyFont="1" applyAlignment="1">
      <alignment vertical="top" wrapText="1"/>
    </xf>
    <xf numFmtId="0" fontId="45" fillId="0" borderId="0" xfId="0" applyFont="1" applyAlignment="1">
      <alignment vertical="center"/>
    </xf>
    <xf numFmtId="0" fontId="45" fillId="0" borderId="0" xfId="0" applyFont="1" applyAlignment="1">
      <alignment horizontal="left" vertical="top" indent="2"/>
    </xf>
    <xf numFmtId="0" fontId="45" fillId="0" borderId="0" xfId="0" applyFont="1"/>
    <xf numFmtId="0" fontId="46" fillId="0" borderId="0" xfId="0" applyFont="1"/>
    <xf numFmtId="0" fontId="18" fillId="3" borderId="1" xfId="0" applyFont="1" applyFill="1" applyBorder="1" applyAlignment="1">
      <alignment horizontal="center" vertical="top" wrapText="1"/>
    </xf>
    <xf numFmtId="14" fontId="4" fillId="4" borderId="7" xfId="0" applyNumberFormat="1" applyFont="1" applyFill="1" applyBorder="1" applyAlignment="1">
      <alignment horizontal="center" vertical="top" wrapText="1"/>
    </xf>
    <xf numFmtId="0" fontId="3" fillId="4" borderId="7" xfId="0" applyFont="1" applyFill="1" applyBorder="1" applyAlignment="1">
      <alignment horizontal="left" vertical="top" wrapText="1"/>
    </xf>
    <xf numFmtId="49" fontId="47" fillId="0" borderId="1" xfId="0" applyNumberFormat="1" applyFont="1" applyBorder="1" applyAlignment="1">
      <alignment horizontal="center" vertical="top" wrapText="1"/>
    </xf>
    <xf numFmtId="49" fontId="47" fillId="4" borderId="1" xfId="0" applyNumberFormat="1" applyFont="1" applyFill="1" applyBorder="1" applyAlignment="1">
      <alignment horizontal="center" vertical="top" wrapText="1"/>
    </xf>
    <xf numFmtId="49" fontId="47" fillId="4" borderId="1" xfId="0" applyNumberFormat="1" applyFont="1" applyFill="1" applyBorder="1" applyAlignment="1">
      <alignment horizontal="center" vertical="top"/>
    </xf>
    <xf numFmtId="0" fontId="47" fillId="4" borderId="1" xfId="0" applyFont="1" applyFill="1" applyBorder="1" applyAlignment="1">
      <alignment horizontal="left" vertical="top" wrapText="1"/>
    </xf>
    <xf numFmtId="0" fontId="48" fillId="4" borderId="1" xfId="0" applyFont="1" applyFill="1" applyBorder="1" applyAlignment="1">
      <alignment horizontal="center" vertical="top" wrapText="1"/>
    </xf>
    <xf numFmtId="0" fontId="49" fillId="4" borderId="1" xfId="0" applyFont="1" applyFill="1" applyBorder="1" applyAlignment="1">
      <alignment horizontal="center" vertical="top"/>
    </xf>
    <xf numFmtId="0" fontId="47" fillId="4" borderId="1" xfId="0" applyFont="1" applyFill="1" applyBorder="1" applyAlignment="1">
      <alignment vertical="top" wrapText="1"/>
    </xf>
    <xf numFmtId="49" fontId="47" fillId="0" borderId="1" xfId="0" applyNumberFormat="1" applyFont="1" applyBorder="1" applyAlignment="1">
      <alignment horizontal="center" vertical="top"/>
    </xf>
    <xf numFmtId="0" fontId="47" fillId="0" borderId="1" xfId="0" applyFont="1" applyBorder="1" applyAlignment="1">
      <alignment horizontal="left" vertical="top" wrapText="1"/>
    </xf>
    <xf numFmtId="0" fontId="47" fillId="0" borderId="7" xfId="0" applyFont="1" applyBorder="1" applyAlignment="1">
      <alignment vertical="top" wrapText="1"/>
    </xf>
    <xf numFmtId="0" fontId="47" fillId="0" borderId="7" xfId="0" applyFont="1" applyBorder="1" applyAlignment="1">
      <alignment horizontal="left" vertical="top" wrapText="1"/>
    </xf>
    <xf numFmtId="0" fontId="1" fillId="4" borderId="1" xfId="0" applyFont="1" applyFill="1" applyBorder="1" applyAlignment="1">
      <alignment horizontal="center" vertical="top" wrapText="1"/>
    </xf>
    <xf numFmtId="0" fontId="1" fillId="4" borderId="3" xfId="0" applyFont="1" applyFill="1" applyBorder="1" applyAlignment="1">
      <alignment horizontal="left" vertical="top" wrapText="1"/>
    </xf>
    <xf numFmtId="0" fontId="4" fillId="4" borderId="2" xfId="0" applyFont="1" applyFill="1" applyBorder="1" applyAlignment="1">
      <alignment horizontal="center" vertical="top" wrapText="1"/>
    </xf>
    <xf numFmtId="49" fontId="2" fillId="4" borderId="6" xfId="0" applyNumberFormat="1" applyFont="1" applyFill="1" applyBorder="1" applyAlignment="1">
      <alignment horizontal="center" vertical="top"/>
    </xf>
    <xf numFmtId="0" fontId="2" fillId="4" borderId="1" xfId="0" applyFont="1" applyFill="1" applyBorder="1" applyAlignment="1">
      <alignment horizontal="justify" vertical="top"/>
    </xf>
    <xf numFmtId="0" fontId="11" fillId="2" borderId="2" xfId="0" applyFont="1" applyFill="1" applyBorder="1" applyAlignment="1">
      <alignment horizontal="center" vertical="top" wrapText="1"/>
    </xf>
    <xf numFmtId="0" fontId="1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47" fillId="2" borderId="1" xfId="0" applyFont="1" applyFill="1" applyBorder="1" applyAlignment="1">
      <alignment horizontal="center" vertical="top" wrapText="1"/>
    </xf>
    <xf numFmtId="0" fontId="47" fillId="2" borderId="1" xfId="0" applyFont="1" applyFill="1" applyBorder="1" applyAlignment="1">
      <alignment horizontal="left" vertical="top" wrapText="1"/>
    </xf>
    <xf numFmtId="0" fontId="49" fillId="4" borderId="6" xfId="0" applyFont="1" applyFill="1" applyBorder="1" applyAlignment="1">
      <alignment vertical="top" wrapText="1"/>
    </xf>
    <xf numFmtId="0" fontId="47" fillId="4" borderId="6" xfId="0" applyFont="1" applyFill="1" applyBorder="1" applyAlignment="1">
      <alignment vertical="top" wrapText="1"/>
    </xf>
    <xf numFmtId="0" fontId="52" fillId="4" borderId="1" xfId="0" applyFont="1" applyFill="1" applyBorder="1" applyAlignment="1">
      <alignment horizontal="center" vertical="top" wrapText="1"/>
    </xf>
    <xf numFmtId="0" fontId="47" fillId="4" borderId="6" xfId="0" applyFont="1" applyFill="1" applyBorder="1" applyAlignment="1">
      <alignment horizontal="left" vertical="top" wrapText="1"/>
    </xf>
    <xf numFmtId="49" fontId="47" fillId="4" borderId="4" xfId="0" applyNumberFormat="1" applyFont="1" applyFill="1" applyBorder="1" applyAlignment="1">
      <alignment horizontal="center" vertical="top" wrapText="1"/>
    </xf>
    <xf numFmtId="49" fontId="47" fillId="4" borderId="4" xfId="0" applyNumberFormat="1" applyFont="1" applyFill="1" applyBorder="1" applyAlignment="1">
      <alignment horizontal="center" vertical="top"/>
    </xf>
    <xf numFmtId="0" fontId="49" fillId="4" borderId="1" xfId="0" applyFont="1" applyFill="1" applyBorder="1" applyAlignment="1">
      <alignment horizontal="left" vertical="top" wrapText="1"/>
    </xf>
    <xf numFmtId="0" fontId="47" fillId="4" borderId="12" xfId="0" applyFont="1" applyFill="1" applyBorder="1" applyAlignment="1">
      <alignment horizontal="left" vertical="top" wrapText="1"/>
    </xf>
    <xf numFmtId="49" fontId="47" fillId="2" borderId="1" xfId="0" applyNumberFormat="1" applyFont="1" applyFill="1" applyBorder="1" applyAlignment="1">
      <alignment horizontal="center" vertical="top" wrapText="1"/>
    </xf>
    <xf numFmtId="49" fontId="47" fillId="2" borderId="1" xfId="0" applyNumberFormat="1" applyFont="1" applyFill="1" applyBorder="1" applyAlignment="1">
      <alignment horizontal="center" vertical="top"/>
    </xf>
    <xf numFmtId="0" fontId="1" fillId="4" borderId="1" xfId="0" applyFont="1" applyFill="1" applyBorder="1" applyAlignment="1">
      <alignment vertical="top" wrapText="1"/>
    </xf>
    <xf numFmtId="0" fontId="3" fillId="4" borderId="2" xfId="0" applyFont="1" applyFill="1" applyBorder="1" applyAlignment="1">
      <alignment vertical="top" wrapText="1"/>
    </xf>
    <xf numFmtId="0" fontId="47" fillId="2" borderId="1" xfId="0" applyFont="1" applyFill="1" applyBorder="1" applyAlignment="1">
      <alignment horizontal="center" vertical="top"/>
    </xf>
    <xf numFmtId="0" fontId="49" fillId="2" borderId="1" xfId="0" applyFont="1" applyFill="1" applyBorder="1" applyAlignment="1">
      <alignment horizontal="left" vertical="top" wrapText="1"/>
    </xf>
    <xf numFmtId="14" fontId="47" fillId="0" borderId="7" xfId="0" applyNumberFormat="1" applyFont="1" applyBorder="1" applyAlignment="1">
      <alignment horizontal="center" vertical="top" wrapText="1"/>
    </xf>
    <xf numFmtId="0" fontId="47" fillId="2" borderId="7" xfId="0" applyFont="1" applyFill="1" applyBorder="1" applyAlignment="1">
      <alignment horizontal="left" vertical="top" wrapText="1"/>
    </xf>
    <xf numFmtId="0" fontId="3" fillId="0" borderId="7" xfId="0" applyFont="1" applyBorder="1" applyAlignment="1">
      <alignment vertical="top" wrapText="1"/>
    </xf>
    <xf numFmtId="0" fontId="47" fillId="4" borderId="1" xfId="0" applyFont="1" applyFill="1" applyBorder="1" applyAlignment="1">
      <alignment horizontal="justify" vertical="top" wrapText="1"/>
    </xf>
    <xf numFmtId="0" fontId="47" fillId="4" borderId="7" xfId="0" applyFont="1" applyFill="1" applyBorder="1" applyAlignment="1">
      <alignment vertical="top" wrapText="1"/>
    </xf>
    <xf numFmtId="0" fontId="48" fillId="4" borderId="7" xfId="0" applyFont="1" applyFill="1" applyBorder="1" applyAlignment="1">
      <alignment horizontal="center" vertical="top" wrapText="1"/>
    </xf>
    <xf numFmtId="0" fontId="49" fillId="4" borderId="7" xfId="0" applyFont="1" applyFill="1" applyBorder="1" applyAlignment="1">
      <alignment horizontal="center" vertical="top" wrapText="1"/>
    </xf>
    <xf numFmtId="0" fontId="2" fillId="4" borderId="7" xfId="0" applyFont="1" applyFill="1" applyBorder="1" applyAlignment="1">
      <alignment horizontal="left" vertical="top" wrapText="1"/>
    </xf>
    <xf numFmtId="0" fontId="49" fillId="4" borderId="7" xfId="0" applyFont="1" applyFill="1" applyBorder="1" applyAlignment="1">
      <alignment horizontal="center" vertical="top"/>
    </xf>
    <xf numFmtId="0" fontId="2" fillId="4" borderId="6" xfId="0" applyFont="1" applyFill="1" applyBorder="1" applyAlignment="1">
      <alignment horizontal="left" vertical="top" wrapText="1"/>
    </xf>
    <xf numFmtId="0" fontId="4" fillId="7"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3" fillId="7" borderId="1" xfId="0" applyFont="1" applyFill="1" applyBorder="1" applyAlignment="1">
      <alignment horizontal="center" vertical="top" wrapText="1"/>
    </xf>
    <xf numFmtId="0" fontId="49" fillId="2" borderId="12" xfId="0" applyFont="1" applyFill="1" applyBorder="1" applyAlignment="1">
      <alignment horizontal="left" vertical="top" wrapText="1"/>
    </xf>
    <xf numFmtId="0" fontId="47" fillId="2" borderId="12" xfId="0" applyFont="1" applyFill="1" applyBorder="1" applyAlignment="1">
      <alignment horizontal="left" vertical="top" wrapText="1"/>
    </xf>
    <xf numFmtId="0" fontId="47" fillId="0" borderId="12" xfId="0" applyFont="1" applyBorder="1" applyAlignment="1">
      <alignment horizontal="center" vertical="top" wrapText="1"/>
    </xf>
    <xf numFmtId="0" fontId="47" fillId="0" borderId="12" xfId="0" applyFont="1" applyBorder="1" applyAlignment="1">
      <alignment horizontal="left" vertical="top" wrapText="1"/>
    </xf>
    <xf numFmtId="49" fontId="47" fillId="0" borderId="4" xfId="0" applyNumberFormat="1" applyFont="1" applyBorder="1" applyAlignment="1">
      <alignment horizontal="center" vertical="top"/>
    </xf>
    <xf numFmtId="0" fontId="2" fillId="4" borderId="7" xfId="0" applyFont="1" applyFill="1" applyBorder="1" applyAlignment="1">
      <alignment vertical="top" wrapText="1"/>
    </xf>
    <xf numFmtId="0" fontId="4" fillId="4" borderId="7" xfId="0" applyFont="1" applyFill="1" applyBorder="1" applyAlignment="1">
      <alignment horizontal="center" vertical="top" wrapText="1"/>
    </xf>
    <xf numFmtId="0" fontId="3" fillId="4" borderId="7" xfId="0" applyFont="1" applyFill="1" applyBorder="1" applyAlignment="1">
      <alignment vertical="top" wrapText="1"/>
    </xf>
    <xf numFmtId="0" fontId="1" fillId="4" borderId="7" xfId="0" applyFont="1" applyFill="1" applyBorder="1" applyAlignment="1">
      <alignment horizontal="center" vertical="top" wrapText="1"/>
    </xf>
    <xf numFmtId="0" fontId="23" fillId="4" borderId="7" xfId="0" applyFont="1" applyFill="1" applyBorder="1" applyAlignment="1">
      <alignment horizontal="center" vertical="top" wrapText="1"/>
    </xf>
    <xf numFmtId="0" fontId="3" fillId="4" borderId="1" xfId="0" applyFont="1" applyFill="1" applyBorder="1" applyAlignment="1">
      <alignment horizontal="left" vertical="top" wrapText="1" readingOrder="1"/>
    </xf>
    <xf numFmtId="0" fontId="56" fillId="4" borderId="1" xfId="0" applyFont="1" applyFill="1" applyBorder="1" applyAlignment="1">
      <alignment horizontal="center" vertical="top" wrapText="1"/>
    </xf>
    <xf numFmtId="49" fontId="3" fillId="4" borderId="1" xfId="0" applyNumberFormat="1" applyFont="1" applyFill="1" applyBorder="1" applyAlignment="1">
      <alignment horizontal="center" vertical="top" wrapText="1"/>
    </xf>
    <xf numFmtId="14" fontId="3" fillId="4" borderId="1" xfId="0" applyNumberFormat="1" applyFont="1" applyFill="1" applyBorder="1" applyAlignment="1">
      <alignment horizontal="center" vertical="top" wrapText="1"/>
    </xf>
    <xf numFmtId="0" fontId="49" fillId="4" borderId="1" xfId="0" applyFont="1" applyFill="1" applyBorder="1" applyAlignment="1">
      <alignment horizontal="center" vertical="top" wrapText="1"/>
    </xf>
    <xf numFmtId="0" fontId="52" fillId="4" borderId="0" xfId="0" applyFont="1" applyFill="1" applyAlignment="1">
      <alignment horizontal="center" vertical="top" wrapText="1"/>
    </xf>
    <xf numFmtId="14" fontId="52" fillId="4" borderId="7" xfId="0" applyNumberFormat="1" applyFont="1" applyFill="1" applyBorder="1" applyAlignment="1">
      <alignment horizontal="center" vertical="top" wrapText="1"/>
    </xf>
    <xf numFmtId="0" fontId="47" fillId="4" borderId="7" xfId="0" applyFont="1" applyFill="1" applyBorder="1" applyAlignment="1">
      <alignment horizontal="left" vertical="top" wrapText="1"/>
    </xf>
    <xf numFmtId="0" fontId="4" fillId="4" borderId="6" xfId="0" applyFont="1" applyFill="1" applyBorder="1" applyAlignment="1">
      <alignment horizontal="left" vertical="top" wrapText="1"/>
    </xf>
    <xf numFmtId="0" fontId="54" fillId="4" borderId="1" xfId="0" applyFont="1" applyFill="1" applyBorder="1" applyAlignment="1">
      <alignment horizontal="left" vertical="top" wrapText="1"/>
    </xf>
    <xf numFmtId="0" fontId="7" fillId="4" borderId="2" xfId="0" applyFont="1" applyFill="1" applyBorder="1" applyAlignment="1">
      <alignment horizontal="left" vertical="top" wrapText="1"/>
    </xf>
    <xf numFmtId="0" fontId="3" fillId="2" borderId="7" xfId="0" applyFont="1" applyFill="1" applyBorder="1" applyAlignment="1">
      <alignment horizontal="center" vertical="top" wrapText="1"/>
    </xf>
    <xf numFmtId="0" fontId="4" fillId="4" borderId="6" xfId="0" applyFont="1" applyFill="1" applyBorder="1" applyAlignment="1">
      <alignment vertical="top" wrapText="1"/>
    </xf>
    <xf numFmtId="49" fontId="2" fillId="4" borderId="2" xfId="0" applyNumberFormat="1" applyFont="1" applyFill="1" applyBorder="1" applyAlignment="1">
      <alignment horizontal="center" vertical="top"/>
    </xf>
    <xf numFmtId="0" fontId="3" fillId="4" borderId="2" xfId="0" applyFont="1" applyFill="1" applyBorder="1" applyAlignment="1">
      <alignment horizontal="center" vertical="top" wrapText="1"/>
    </xf>
    <xf numFmtId="0" fontId="34" fillId="4" borderId="1" xfId="0" applyFont="1" applyFill="1" applyBorder="1" applyAlignment="1">
      <alignment horizontal="left" vertical="top" wrapText="1"/>
    </xf>
    <xf numFmtId="0" fontId="20" fillId="4" borderId="2" xfId="0" applyFont="1" applyFill="1" applyBorder="1" applyAlignment="1">
      <alignment horizontal="left" vertical="top" wrapText="1"/>
    </xf>
    <xf numFmtId="0" fontId="19" fillId="4" borderId="2" xfId="0" applyFont="1" applyFill="1" applyBorder="1" applyAlignment="1">
      <alignment horizontal="left" vertical="top" wrapText="1"/>
    </xf>
    <xf numFmtId="0" fontId="19" fillId="7" borderId="2" xfId="0" applyFont="1" applyFill="1" applyBorder="1" applyAlignment="1">
      <alignment horizontal="center" vertical="top" wrapText="1"/>
    </xf>
    <xf numFmtId="0" fontId="19" fillId="7" borderId="2" xfId="0" applyFont="1" applyFill="1" applyBorder="1" applyAlignment="1">
      <alignment horizontal="left" vertical="top" wrapText="1"/>
    </xf>
    <xf numFmtId="0" fontId="49" fillId="4" borderId="12" xfId="0" applyFont="1" applyFill="1" applyBorder="1" applyAlignment="1">
      <alignment horizontal="left" vertical="top" wrapText="1"/>
    </xf>
    <xf numFmtId="0" fontId="49" fillId="4" borderId="12" xfId="0" applyFont="1" applyFill="1" applyBorder="1" applyAlignment="1">
      <alignment horizontal="center" vertical="top" wrapText="1"/>
    </xf>
    <xf numFmtId="0" fontId="49" fillId="4" borderId="12" xfId="0" applyFont="1" applyFill="1" applyBorder="1" applyAlignment="1">
      <alignment horizontal="center" vertical="top"/>
    </xf>
    <xf numFmtId="49" fontId="3" fillId="4" borderId="5" xfId="0" applyNumberFormat="1" applyFont="1" applyFill="1" applyBorder="1" applyAlignment="1">
      <alignment horizontal="center" vertical="top"/>
    </xf>
    <xf numFmtId="0" fontId="4" fillId="4" borderId="3" xfId="0" applyFont="1" applyFill="1" applyBorder="1" applyAlignment="1">
      <alignment horizontal="left" vertical="top" wrapText="1"/>
    </xf>
    <xf numFmtId="0" fontId="3" fillId="4" borderId="3" xfId="0" applyFont="1" applyFill="1" applyBorder="1" applyAlignment="1">
      <alignment horizontal="left" vertical="top" wrapText="1"/>
    </xf>
    <xf numFmtId="0" fontId="2" fillId="4" borderId="7" xfId="0" applyFont="1" applyFill="1" applyBorder="1" applyAlignment="1">
      <alignment horizontal="center" vertical="top" wrapText="1"/>
    </xf>
    <xf numFmtId="49" fontId="2" fillId="4" borderId="12" xfId="0" applyNumberFormat="1" applyFont="1" applyFill="1" applyBorder="1" applyAlignment="1">
      <alignment horizontal="center" vertical="top"/>
    </xf>
    <xf numFmtId="0" fontId="1" fillId="4" borderId="12"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4" borderId="12" xfId="0" applyFont="1" applyFill="1" applyBorder="1" applyAlignment="1">
      <alignment horizontal="center" vertical="top" wrapText="1"/>
    </xf>
    <xf numFmtId="0" fontId="1" fillId="4" borderId="12" xfId="0" applyFont="1" applyFill="1" applyBorder="1" applyAlignment="1">
      <alignment horizontal="center" vertical="top" wrapText="1"/>
    </xf>
    <xf numFmtId="0" fontId="3" fillId="4" borderId="7" xfId="0" applyFont="1" applyFill="1" applyBorder="1" applyAlignment="1">
      <alignment horizontal="center" vertical="top" wrapText="1"/>
    </xf>
    <xf numFmtId="14" fontId="1" fillId="4" borderId="1" xfId="0" applyNumberFormat="1" applyFont="1" applyFill="1" applyBorder="1" applyAlignment="1">
      <alignment horizontal="center" vertical="top" wrapText="1"/>
    </xf>
    <xf numFmtId="0" fontId="2" fillId="4" borderId="1" xfId="0" applyFont="1" applyFill="1" applyBorder="1" applyAlignment="1">
      <alignment vertical="top"/>
    </xf>
    <xf numFmtId="0" fontId="11" fillId="0" borderId="0" xfId="0" applyFont="1" applyAlignment="1">
      <alignment horizontal="center" vertical="top" wrapText="1"/>
    </xf>
    <xf numFmtId="14" fontId="11" fillId="2" borderId="1" xfId="0" applyNumberFormat="1" applyFont="1" applyFill="1" applyBorder="1" applyAlignment="1">
      <alignment horizontal="center" vertical="top" wrapText="1"/>
    </xf>
    <xf numFmtId="0" fontId="55" fillId="2" borderId="1" xfId="0" applyFont="1" applyFill="1" applyBorder="1" applyAlignment="1">
      <alignment horizontal="center" vertical="top" wrapText="1"/>
    </xf>
    <xf numFmtId="0" fontId="55" fillId="2" borderId="1" xfId="0" applyFont="1" applyFill="1" applyBorder="1" applyAlignment="1">
      <alignment horizontal="center" vertical="top"/>
    </xf>
    <xf numFmtId="0" fontId="11" fillId="0" borderId="7" xfId="0" applyFont="1" applyBorder="1" applyAlignment="1">
      <alignment horizontal="center" vertical="top"/>
    </xf>
    <xf numFmtId="0" fontId="2" fillId="2" borderId="0" xfId="0" applyFont="1" applyFill="1" applyAlignment="1">
      <alignment horizontal="left" vertical="top"/>
    </xf>
    <xf numFmtId="0" fontId="47" fillId="0" borderId="0" xfId="0" applyFont="1"/>
    <xf numFmtId="49" fontId="2" fillId="2" borderId="0" xfId="0" applyNumberFormat="1" applyFont="1" applyFill="1" applyAlignment="1">
      <alignment horizontal="center" vertical="top"/>
    </xf>
    <xf numFmtId="49" fontId="5" fillId="2" borderId="0" xfId="0" applyNumberFormat="1" applyFont="1" applyFill="1" applyAlignment="1">
      <alignment horizontal="left" vertical="top"/>
    </xf>
    <xf numFmtId="0" fontId="2" fillId="2" borderId="0" xfId="0" applyFont="1" applyFill="1" applyAlignment="1">
      <alignment horizontal="left" vertical="top" wrapText="1"/>
    </xf>
    <xf numFmtId="0" fontId="2" fillId="2" borderId="0" xfId="0" applyFont="1" applyFill="1" applyAlignment="1">
      <alignment horizontal="center" vertical="top"/>
    </xf>
    <xf numFmtId="49"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6" fillId="2" borderId="0" xfId="0" applyFont="1" applyFill="1" applyAlignment="1">
      <alignment horizontal="justify" vertical="center"/>
    </xf>
    <xf numFmtId="0" fontId="2" fillId="2" borderId="0" xfId="0" applyFont="1" applyFill="1" applyAlignment="1">
      <alignment horizontal="center" vertical="top" wrapText="1"/>
    </xf>
    <xf numFmtId="49" fontId="47" fillId="2" borderId="5" xfId="0" applyNumberFormat="1" applyFont="1" applyFill="1" applyBorder="1" applyAlignment="1">
      <alignment horizontal="center" vertical="top" wrapText="1"/>
    </xf>
    <xf numFmtId="49" fontId="47" fillId="2" borderId="5" xfId="0" applyNumberFormat="1" applyFont="1" applyFill="1" applyBorder="1" applyAlignment="1">
      <alignment horizontal="center" vertical="top"/>
    </xf>
    <xf numFmtId="0" fontId="47" fillId="2" borderId="3" xfId="0" applyFont="1" applyFill="1" applyBorder="1" applyAlignment="1">
      <alignment horizontal="left" vertical="top" wrapText="1"/>
    </xf>
    <xf numFmtId="0" fontId="47" fillId="2" borderId="2" xfId="0" applyFont="1" applyFill="1" applyBorder="1" applyAlignment="1">
      <alignment horizontal="left" vertical="top" wrapText="1"/>
    </xf>
    <xf numFmtId="14" fontId="11" fillId="0" borderId="2" xfId="0" applyNumberFormat="1" applyFont="1" applyBorder="1" applyAlignment="1">
      <alignment horizontal="center" vertical="top" wrapText="1"/>
    </xf>
    <xf numFmtId="0" fontId="3" fillId="4" borderId="12" xfId="0" applyFont="1" applyFill="1" applyBorder="1" applyAlignment="1">
      <alignment horizontal="left" vertical="top" wrapText="1"/>
    </xf>
    <xf numFmtId="0" fontId="23" fillId="4" borderId="1" xfId="0" applyFont="1" applyFill="1" applyBorder="1" applyAlignment="1">
      <alignment horizontal="center" vertical="top" wrapText="1"/>
    </xf>
    <xf numFmtId="0" fontId="2" fillId="4" borderId="0" xfId="0" applyFont="1" applyFill="1" applyAlignment="1">
      <alignment vertical="top" wrapText="1"/>
    </xf>
    <xf numFmtId="0" fontId="3" fillId="2" borderId="2" xfId="0" applyFont="1" applyFill="1" applyBorder="1" applyAlignment="1">
      <alignment vertical="top" wrapText="1"/>
    </xf>
    <xf numFmtId="49" fontId="50" fillId="4" borderId="1" xfId="0" applyNumberFormat="1" applyFont="1" applyFill="1" applyBorder="1" applyAlignment="1">
      <alignment horizontal="center" vertical="top"/>
    </xf>
    <xf numFmtId="0" fontId="50" fillId="4" borderId="1" xfId="0" applyFont="1" applyFill="1" applyBorder="1" applyAlignment="1">
      <alignment horizontal="left" vertical="top" wrapText="1"/>
    </xf>
    <xf numFmtId="0" fontId="53" fillId="4" borderId="1" xfId="0" applyFont="1" applyFill="1" applyBorder="1" applyAlignment="1">
      <alignment horizontal="left" vertical="top" wrapText="1"/>
    </xf>
    <xf numFmtId="49" fontId="50" fillId="4" borderId="2" xfId="0" applyNumberFormat="1" applyFont="1" applyFill="1" applyBorder="1" applyAlignment="1">
      <alignment horizontal="center" vertical="top"/>
    </xf>
    <xf numFmtId="0" fontId="50" fillId="4" borderId="2" xfId="0" applyFont="1" applyFill="1" applyBorder="1" applyAlignment="1">
      <alignment horizontal="left" vertical="top" wrapText="1"/>
    </xf>
    <xf numFmtId="14" fontId="56" fillId="4" borderId="2" xfId="0" applyNumberFormat="1" applyFont="1" applyFill="1" applyBorder="1" applyAlignment="1">
      <alignment horizontal="center" vertical="top" wrapText="1"/>
    </xf>
    <xf numFmtId="0" fontId="53" fillId="4" borderId="2" xfId="0" applyFont="1" applyFill="1" applyBorder="1" applyAlignment="1">
      <alignment horizontal="left" vertical="top" wrapText="1"/>
    </xf>
    <xf numFmtId="49" fontId="2" fillId="4" borderId="7" xfId="0" applyNumberFormat="1" applyFont="1" applyFill="1" applyBorder="1" applyAlignment="1">
      <alignment horizontal="center" vertical="top"/>
    </xf>
    <xf numFmtId="0" fontId="12" fillId="4" borderId="7" xfId="0" applyFont="1" applyFill="1" applyBorder="1" applyAlignment="1">
      <alignment horizontal="center" vertical="top" wrapText="1"/>
    </xf>
    <xf numFmtId="0" fontId="2" fillId="0" borderId="0" xfId="0" applyFont="1" applyBorder="1" applyAlignment="1">
      <alignment horizontal="left" vertical="top"/>
    </xf>
    <xf numFmtId="0" fontId="4" fillId="4" borderId="7" xfId="0" applyFont="1" applyFill="1" applyBorder="1" applyAlignment="1">
      <alignment horizontal="center" vertical="top"/>
    </xf>
    <xf numFmtId="0" fontId="12" fillId="4" borderId="1" xfId="0" applyFont="1" applyFill="1" applyBorder="1" applyAlignment="1">
      <alignment horizontal="center" vertical="top"/>
    </xf>
    <xf numFmtId="0" fontId="3" fillId="0" borderId="7" xfId="0" applyFont="1" applyBorder="1" applyAlignment="1">
      <alignment horizontal="left" vertical="top" wrapText="1"/>
    </xf>
    <xf numFmtId="0" fontId="3" fillId="2" borderId="7" xfId="0" applyFont="1" applyFill="1" applyBorder="1" applyAlignment="1">
      <alignment vertical="top" wrapText="1"/>
    </xf>
    <xf numFmtId="0" fontId="4" fillId="4" borderId="2" xfId="0" applyFont="1" applyFill="1" applyBorder="1" applyAlignment="1">
      <alignment horizontal="center" vertical="top"/>
    </xf>
    <xf numFmtId="0" fontId="4" fillId="4" borderId="12" xfId="0" applyFont="1" applyFill="1" applyBorder="1" applyAlignment="1">
      <alignment horizontal="center" vertical="top" wrapText="1"/>
    </xf>
    <xf numFmtId="0" fontId="28" fillId="4" borderId="1" xfId="0" applyFont="1" applyFill="1" applyBorder="1" applyAlignment="1">
      <alignment horizontal="left" vertical="top" wrapText="1"/>
    </xf>
    <xf numFmtId="49" fontId="49" fillId="4" borderId="12" xfId="0" applyNumberFormat="1" applyFont="1" applyFill="1" applyBorder="1" applyAlignment="1">
      <alignment horizontal="center" vertical="top" wrapText="1"/>
    </xf>
    <xf numFmtId="0" fontId="3" fillId="4" borderId="0" xfId="0" applyFont="1" applyFill="1"/>
    <xf numFmtId="0" fontId="53" fillId="4" borderId="1" xfId="0" applyFont="1" applyFill="1" applyBorder="1" applyAlignment="1">
      <alignment horizontal="center" vertical="top" wrapText="1"/>
    </xf>
    <xf numFmtId="0" fontId="50" fillId="4" borderId="3" xfId="0" applyFont="1" applyFill="1" applyBorder="1" applyAlignment="1">
      <alignment horizontal="center" vertical="top" wrapText="1"/>
    </xf>
    <xf numFmtId="14" fontId="50" fillId="4" borderId="1" xfId="0" applyNumberFormat="1" applyFont="1" applyFill="1" applyBorder="1" applyAlignment="1">
      <alignment horizontal="center" vertical="top" wrapText="1"/>
    </xf>
    <xf numFmtId="0" fontId="53" fillId="4" borderId="1" xfId="0" applyFont="1" applyFill="1" applyBorder="1" applyAlignment="1">
      <alignment vertical="top" wrapText="1"/>
    </xf>
    <xf numFmtId="0" fontId="50" fillId="4" borderId="1" xfId="0" applyFont="1" applyFill="1" applyBorder="1" applyAlignment="1">
      <alignment horizontal="center" vertical="top" wrapText="1"/>
    </xf>
    <xf numFmtId="0" fontId="51" fillId="4" borderId="2" xfId="0" applyFont="1" applyFill="1" applyBorder="1" applyAlignment="1">
      <alignment horizontal="left" vertical="top" wrapText="1"/>
    </xf>
    <xf numFmtId="0" fontId="50" fillId="4" borderId="2" xfId="0" applyFont="1" applyFill="1" applyBorder="1" applyAlignment="1">
      <alignment horizontal="center" vertical="top" wrapText="1"/>
    </xf>
    <xf numFmtId="14" fontId="3" fillId="4" borderId="1" xfId="0" applyNumberFormat="1" applyFont="1" applyFill="1" applyBorder="1" applyAlignment="1">
      <alignment horizontal="left" vertical="top" wrapText="1"/>
    </xf>
    <xf numFmtId="0" fontId="4" fillId="4" borderId="3" xfId="0" applyFont="1" applyFill="1" applyBorder="1" applyAlignment="1">
      <alignment horizontal="center" vertical="top" wrapText="1"/>
    </xf>
    <xf numFmtId="14" fontId="48" fillId="4" borderId="1" xfId="0" applyNumberFormat="1" applyFont="1" applyFill="1" applyBorder="1" applyAlignment="1">
      <alignment horizontal="center" vertical="top" wrapText="1"/>
    </xf>
    <xf numFmtId="0" fontId="49" fillId="4" borderId="1" xfId="0" applyFont="1" applyFill="1" applyBorder="1" applyAlignment="1">
      <alignment horizontal="justify" vertical="top" wrapText="1"/>
    </xf>
    <xf numFmtId="49" fontId="2" fillId="4" borderId="11" xfId="0" applyNumberFormat="1" applyFont="1" applyFill="1" applyBorder="1" applyAlignment="1">
      <alignment horizontal="center" vertical="top" wrapText="1"/>
    </xf>
    <xf numFmtId="0" fontId="25" fillId="4" borderId="6" xfId="0" applyFont="1" applyFill="1" applyBorder="1" applyAlignment="1">
      <alignment vertical="top" wrapText="1"/>
    </xf>
    <xf numFmtId="0" fontId="26" fillId="4" borderId="6" xfId="0" applyFont="1" applyFill="1" applyBorder="1" applyAlignment="1">
      <alignment horizontal="left" vertical="top" wrapText="1"/>
    </xf>
    <xf numFmtId="49" fontId="2" fillId="4" borderId="0" xfId="0" applyNumberFormat="1" applyFont="1" applyFill="1" applyAlignment="1">
      <alignment horizontal="center" vertical="top"/>
    </xf>
    <xf numFmtId="0" fontId="30" fillId="4" borderId="6" xfId="0" applyFont="1" applyFill="1" applyBorder="1" applyAlignment="1">
      <alignment horizontal="left" vertical="top" wrapText="1"/>
    </xf>
    <xf numFmtId="0" fontId="7" fillId="4" borderId="1" xfId="0" applyFont="1" applyFill="1" applyBorder="1" applyAlignment="1">
      <alignment horizontal="left" vertical="top" wrapText="1"/>
    </xf>
    <xf numFmtId="0" fontId="2" fillId="4" borderId="5" xfId="0" applyFont="1" applyFill="1" applyBorder="1" applyAlignment="1">
      <alignment horizontal="left" vertical="top" wrapText="1"/>
    </xf>
    <xf numFmtId="0" fontId="19" fillId="4" borderId="1" xfId="0" applyFont="1" applyFill="1" applyBorder="1" applyAlignment="1">
      <alignment horizontal="center" vertical="top" wrapText="1"/>
    </xf>
    <xf numFmtId="0" fontId="19" fillId="4" borderId="1" xfId="0" applyFont="1" applyFill="1" applyBorder="1" applyAlignment="1">
      <alignment horizontal="left" vertical="top" wrapText="1"/>
    </xf>
    <xf numFmtId="0" fontId="52" fillId="4" borderId="12" xfId="0" applyFont="1" applyFill="1" applyBorder="1" applyAlignment="1">
      <alignment horizontal="center" vertical="top" wrapText="1"/>
    </xf>
    <xf numFmtId="0" fontId="3" fillId="4" borderId="12" xfId="0" applyFont="1" applyFill="1" applyBorder="1" applyAlignment="1">
      <alignment horizontal="center" vertical="top" wrapText="1"/>
    </xf>
    <xf numFmtId="49" fontId="65" fillId="4" borderId="12" xfId="0" applyNumberFormat="1" applyFont="1" applyFill="1" applyBorder="1" applyAlignment="1">
      <alignment horizontal="center" vertical="top" wrapText="1"/>
    </xf>
    <xf numFmtId="0" fontId="53" fillId="0" borderId="1" xfId="0" applyFont="1" applyBorder="1" applyAlignment="1">
      <alignment horizontal="left" vertical="top" wrapText="1"/>
    </xf>
    <xf numFmtId="0" fontId="1" fillId="4" borderId="3" xfId="0" applyFont="1" applyFill="1" applyBorder="1" applyAlignment="1">
      <alignment horizontal="center" vertical="top" wrapText="1"/>
    </xf>
    <xf numFmtId="14" fontId="1" fillId="4" borderId="3" xfId="0" applyNumberFormat="1" applyFont="1" applyFill="1" applyBorder="1" applyAlignment="1">
      <alignment horizontal="center" vertical="top" wrapText="1"/>
    </xf>
    <xf numFmtId="0" fontId="11" fillId="0" borderId="7" xfId="0" applyFont="1" applyBorder="1" applyAlignment="1">
      <alignment horizontal="center" vertical="top" wrapText="1"/>
    </xf>
    <xf numFmtId="0" fontId="3" fillId="0" borderId="2" xfId="0" applyFont="1" applyBorder="1" applyAlignment="1">
      <alignment vertical="top" wrapText="1"/>
    </xf>
    <xf numFmtId="49" fontId="3" fillId="2" borderId="2" xfId="0" applyNumberFormat="1" applyFont="1" applyFill="1" applyBorder="1" applyAlignment="1">
      <alignment horizontal="center" vertical="top" wrapText="1"/>
    </xf>
    <xf numFmtId="14" fontId="49" fillId="4" borderId="7" xfId="0" applyNumberFormat="1" applyFont="1" applyFill="1" applyBorder="1" applyAlignment="1">
      <alignment horizontal="center" vertical="top" wrapText="1"/>
    </xf>
    <xf numFmtId="0" fontId="37" fillId="4" borderId="1" xfId="0" applyFont="1" applyFill="1" applyBorder="1" applyAlignment="1">
      <alignment horizontal="center" vertical="top" wrapText="1"/>
    </xf>
    <xf numFmtId="0" fontId="18" fillId="4" borderId="1" xfId="0" applyFont="1" applyFill="1" applyBorder="1" applyAlignment="1">
      <alignment horizontal="left" vertical="top" wrapText="1"/>
    </xf>
    <xf numFmtId="0" fontId="18" fillId="4" borderId="1" xfId="0" applyFont="1" applyFill="1" applyBorder="1" applyAlignment="1">
      <alignment vertical="top" wrapText="1"/>
    </xf>
    <xf numFmtId="0" fontId="23" fillId="4" borderId="0" xfId="0" applyFont="1" applyFill="1" applyAlignment="1">
      <alignment horizontal="center" vertical="top" wrapText="1"/>
    </xf>
    <xf numFmtId="49" fontId="64" fillId="4" borderId="1" xfId="0" applyNumberFormat="1" applyFont="1" applyFill="1" applyBorder="1" applyAlignment="1">
      <alignment horizontal="center" vertical="top" wrapText="1"/>
    </xf>
    <xf numFmtId="49" fontId="64" fillId="4" borderId="1" xfId="0" applyNumberFormat="1" applyFont="1" applyFill="1" applyBorder="1" applyAlignment="1">
      <alignment horizontal="center" vertical="top"/>
    </xf>
    <xf numFmtId="0" fontId="65" fillId="4" borderId="1" xfId="0" applyFont="1" applyFill="1" applyBorder="1" applyAlignment="1">
      <alignment horizontal="left" vertical="top" wrapText="1"/>
    </xf>
    <xf numFmtId="0" fontId="64" fillId="4" borderId="1" xfId="0" applyFont="1" applyFill="1" applyBorder="1" applyAlignment="1">
      <alignment horizontal="left" vertical="top" wrapText="1"/>
    </xf>
    <xf numFmtId="49" fontId="64" fillId="4" borderId="12" xfId="0" applyNumberFormat="1" applyFont="1" applyFill="1" applyBorder="1" applyAlignment="1">
      <alignment horizontal="center" vertical="top" wrapText="1"/>
    </xf>
    <xf numFmtId="14" fontId="49" fillId="4" borderId="1" xfId="0" applyNumberFormat="1" applyFont="1" applyFill="1" applyBorder="1" applyAlignment="1">
      <alignment horizontal="center" vertical="top" wrapText="1"/>
    </xf>
    <xf numFmtId="0" fontId="14" fillId="4" borderId="1" xfId="0" applyFont="1" applyFill="1" applyBorder="1" applyAlignment="1">
      <alignment vertical="top" wrapText="1"/>
    </xf>
    <xf numFmtId="0" fontId="50" fillId="0" borderId="1" xfId="0" applyFont="1" applyBorder="1" applyAlignment="1">
      <alignment horizontal="left" vertical="top" wrapText="1"/>
    </xf>
    <xf numFmtId="0" fontId="47" fillId="0" borderId="14" xfId="0" applyFont="1" applyBorder="1" applyAlignment="1">
      <alignment horizontal="left" vertical="top" wrapText="1"/>
    </xf>
    <xf numFmtId="49" fontId="47" fillId="0" borderId="13" xfId="0" applyNumberFormat="1" applyFont="1" applyBorder="1" applyAlignment="1">
      <alignment horizontal="center" vertical="top" wrapText="1"/>
    </xf>
    <xf numFmtId="0" fontId="47" fillId="0" borderId="1" xfId="0" applyFont="1" applyBorder="1" applyAlignment="1">
      <alignment horizontal="center" vertical="top"/>
    </xf>
    <xf numFmtId="49" fontId="64" fillId="2" borderId="1" xfId="0" applyNumberFormat="1" applyFont="1" applyFill="1" applyBorder="1" applyAlignment="1">
      <alignment horizontal="center" vertical="top" wrapText="1"/>
    </xf>
    <xf numFmtId="49" fontId="64" fillId="2" borderId="1" xfId="0" applyNumberFormat="1" applyFont="1" applyFill="1" applyBorder="1" applyAlignment="1">
      <alignment horizontal="center" vertical="top"/>
    </xf>
    <xf numFmtId="0" fontId="65" fillId="2" borderId="1" xfId="0" applyFont="1" applyFill="1" applyBorder="1" applyAlignment="1">
      <alignment horizontal="left" vertical="top" wrapText="1"/>
    </xf>
    <xf numFmtId="0" fontId="64" fillId="2" borderId="1" xfId="0" applyFont="1" applyFill="1" applyBorder="1" applyAlignment="1">
      <alignment horizontal="left" vertical="top" wrapText="1"/>
    </xf>
    <xf numFmtId="0" fontId="47" fillId="4" borderId="1" xfId="0" applyFont="1" applyFill="1" applyBorder="1" applyAlignment="1">
      <alignment horizontal="center" vertical="top" wrapText="1"/>
    </xf>
    <xf numFmtId="0" fontId="2" fillId="4" borderId="7" xfId="0" applyFont="1" applyFill="1" applyBorder="1" applyAlignment="1">
      <alignment horizontal="justify" vertical="top" wrapText="1"/>
    </xf>
    <xf numFmtId="14" fontId="59" fillId="2" borderId="2" xfId="0" applyNumberFormat="1" applyFont="1" applyFill="1" applyBorder="1" applyAlignment="1">
      <alignment horizontal="center" vertical="top" wrapText="1"/>
    </xf>
    <xf numFmtId="0" fontId="66" fillId="4" borderId="7" xfId="0" applyFont="1" applyFill="1" applyBorder="1" applyAlignment="1">
      <alignment horizontal="center" vertical="top" wrapText="1"/>
    </xf>
    <xf numFmtId="49" fontId="66" fillId="4" borderId="1" xfId="0" applyNumberFormat="1" applyFont="1" applyFill="1" applyBorder="1" applyAlignment="1">
      <alignment horizontal="center" vertical="top"/>
    </xf>
    <xf numFmtId="0" fontId="66" fillId="4" borderId="1" xfId="0" applyFont="1" applyFill="1" applyBorder="1" applyAlignment="1">
      <alignment horizontal="left" vertical="top" wrapText="1"/>
    </xf>
    <xf numFmtId="0" fontId="68" fillId="4" borderId="1" xfId="0" applyFont="1" applyFill="1" applyBorder="1" applyAlignment="1">
      <alignment horizontal="left" vertical="top" wrapText="1"/>
    </xf>
    <xf numFmtId="0" fontId="66" fillId="4" borderId="7" xfId="0" applyFont="1" applyFill="1" applyBorder="1" applyAlignment="1">
      <alignment vertical="top" wrapText="1"/>
    </xf>
    <xf numFmtId="0" fontId="68" fillId="4" borderId="7" xfId="0" applyFont="1" applyFill="1" applyBorder="1" applyAlignment="1">
      <alignment vertical="top" wrapText="1"/>
    </xf>
    <xf numFmtId="0" fontId="68" fillId="4" borderId="7" xfId="0" applyFont="1" applyFill="1" applyBorder="1" applyAlignment="1">
      <alignment horizontal="left" vertical="top" wrapText="1"/>
    </xf>
    <xf numFmtId="0" fontId="63" fillId="4" borderId="1" xfId="0" applyFont="1" applyFill="1" applyBorder="1" applyAlignment="1">
      <alignment horizontal="center" vertical="top" wrapText="1"/>
    </xf>
    <xf numFmtId="49" fontId="71" fillId="4" borderId="1" xfId="0" applyNumberFormat="1" applyFont="1" applyFill="1" applyBorder="1" applyAlignment="1">
      <alignment horizontal="center" vertical="top"/>
    </xf>
    <xf numFmtId="49" fontId="71" fillId="4" borderId="10" xfId="0" applyNumberFormat="1" applyFont="1" applyFill="1" applyBorder="1" applyAlignment="1">
      <alignment horizontal="center" vertical="top"/>
    </xf>
    <xf numFmtId="0" fontId="72" fillId="4" borderId="1" xfId="0" applyFont="1" applyFill="1" applyBorder="1" applyAlignment="1">
      <alignment horizontal="left" vertical="top" wrapText="1"/>
    </xf>
    <xf numFmtId="0" fontId="71" fillId="4" borderId="1" xfId="0" applyFont="1" applyFill="1" applyBorder="1" applyAlignment="1">
      <alignment horizontal="left" vertical="top" wrapText="1"/>
    </xf>
    <xf numFmtId="0" fontId="71" fillId="4" borderId="2" xfId="0" applyFont="1" applyFill="1" applyBorder="1" applyAlignment="1">
      <alignment horizontal="left" vertical="top" wrapText="1"/>
    </xf>
    <xf numFmtId="49" fontId="50" fillId="4" borderId="4" xfId="0" applyNumberFormat="1" applyFont="1" applyFill="1" applyBorder="1" applyAlignment="1">
      <alignment horizontal="center" vertical="top"/>
    </xf>
    <xf numFmtId="0" fontId="51" fillId="4" borderId="1" xfId="0" applyFont="1" applyFill="1" applyBorder="1" applyAlignment="1">
      <alignment horizontal="left" vertical="top" wrapText="1"/>
    </xf>
    <xf numFmtId="49" fontId="50" fillId="4" borderId="1" xfId="0" applyNumberFormat="1" applyFont="1" applyFill="1" applyBorder="1" applyAlignment="1">
      <alignment horizontal="center" vertical="top" wrapText="1"/>
    </xf>
    <xf numFmtId="49" fontId="59" fillId="4" borderId="1" xfId="0" applyNumberFormat="1" applyFont="1" applyFill="1" applyBorder="1" applyAlignment="1">
      <alignment horizontal="center" vertical="top" wrapText="1"/>
    </xf>
    <xf numFmtId="49" fontId="59" fillId="4" borderId="1" xfId="0" applyNumberFormat="1" applyFont="1" applyFill="1" applyBorder="1" applyAlignment="1">
      <alignment horizontal="center" vertical="top"/>
    </xf>
    <xf numFmtId="0" fontId="62" fillId="4" borderId="1" xfId="0" applyFont="1" applyFill="1" applyBorder="1" applyAlignment="1">
      <alignment horizontal="left" vertical="top" wrapText="1"/>
    </xf>
    <xf numFmtId="0" fontId="59" fillId="4" borderId="1" xfId="0" applyFont="1" applyFill="1" applyBorder="1" applyAlignment="1">
      <alignment horizontal="left" vertical="top" wrapText="1"/>
    </xf>
    <xf numFmtId="0" fontId="62" fillId="4" borderId="1" xfId="0" applyFont="1" applyFill="1" applyBorder="1" applyAlignment="1">
      <alignment horizontal="center" vertical="top" wrapText="1"/>
    </xf>
    <xf numFmtId="0" fontId="59" fillId="4" borderId="1" xfId="0" applyFont="1" applyFill="1" applyBorder="1" applyAlignment="1">
      <alignment horizontal="center" vertical="top" wrapText="1"/>
    </xf>
    <xf numFmtId="49" fontId="8" fillId="2" borderId="1" xfId="0" applyNumberFormat="1" applyFont="1" applyFill="1" applyBorder="1" applyAlignment="1">
      <alignment horizontal="center" vertical="top"/>
    </xf>
    <xf numFmtId="49" fontId="3" fillId="4" borderId="10" xfId="0" applyNumberFormat="1" applyFont="1" applyFill="1" applyBorder="1" applyAlignment="1">
      <alignment horizontal="center" vertical="top"/>
    </xf>
    <xf numFmtId="0" fontId="3" fillId="4" borderId="5" xfId="0" applyFont="1" applyFill="1" applyBorder="1" applyAlignment="1">
      <alignment horizontal="left" vertical="top" wrapText="1"/>
    </xf>
    <xf numFmtId="49" fontId="55" fillId="2" borderId="12" xfId="0" applyNumberFormat="1" applyFont="1" applyFill="1" applyBorder="1" applyAlignment="1">
      <alignment horizontal="center" vertical="top" wrapText="1"/>
    </xf>
    <xf numFmtId="0" fontId="14" fillId="4" borderId="2" xfId="0" applyFont="1" applyFill="1" applyBorder="1" applyAlignment="1">
      <alignment horizontal="left" vertical="top" wrapText="1"/>
    </xf>
    <xf numFmtId="49" fontId="47" fillId="2" borderId="12" xfId="0" applyNumberFormat="1" applyFont="1" applyFill="1" applyBorder="1" applyAlignment="1">
      <alignment horizontal="center" vertical="top" wrapText="1"/>
    </xf>
    <xf numFmtId="0" fontId="1" fillId="4" borderId="0" xfId="0" applyFont="1" applyFill="1" applyAlignment="1">
      <alignment horizontal="center" vertical="top" wrapText="1"/>
    </xf>
    <xf numFmtId="0" fontId="0" fillId="0" borderId="0" xfId="0" applyAlignment="1">
      <alignment horizontal="center" vertical="center"/>
    </xf>
    <xf numFmtId="0" fontId="47" fillId="2" borderId="7" xfId="0" applyFont="1" applyFill="1" applyBorder="1" applyAlignment="1">
      <alignment vertical="top" wrapText="1"/>
    </xf>
    <xf numFmtId="14" fontId="52" fillId="2" borderId="7" xfId="0" applyNumberFormat="1" applyFont="1" applyFill="1" applyBorder="1" applyAlignment="1">
      <alignment horizontal="center" vertical="top" wrapText="1"/>
    </xf>
    <xf numFmtId="0" fontId="2" fillId="4" borderId="4" xfId="0" applyFont="1" applyFill="1" applyBorder="1" applyAlignment="1">
      <alignment horizontal="left" vertical="top" wrapText="1"/>
    </xf>
    <xf numFmtId="0" fontId="2" fillId="4" borderId="6" xfId="0" applyFont="1" applyFill="1" applyBorder="1" applyAlignment="1">
      <alignment vertical="top" wrapText="1"/>
    </xf>
    <xf numFmtId="0" fontId="68" fillId="4" borderId="1" xfId="0" applyFont="1" applyFill="1" applyBorder="1" applyAlignment="1">
      <alignment horizontal="center" vertical="top" wrapText="1"/>
    </xf>
    <xf numFmtId="49" fontId="66" fillId="4" borderId="0" xfId="0" applyNumberFormat="1" applyFont="1" applyFill="1" applyAlignment="1">
      <alignment horizontal="center" vertical="top"/>
    </xf>
    <xf numFmtId="0" fontId="77" fillId="4" borderId="1" xfId="0" applyFont="1" applyFill="1" applyBorder="1" applyAlignment="1">
      <alignment horizontal="center" vertical="top" wrapText="1"/>
    </xf>
    <xf numFmtId="49" fontId="75" fillId="4" borderId="1" xfId="0" applyNumberFormat="1" applyFont="1" applyFill="1" applyBorder="1" applyAlignment="1">
      <alignment horizontal="center" vertical="top" wrapText="1"/>
    </xf>
    <xf numFmtId="49" fontId="75" fillId="4" borderId="1" xfId="0" applyNumberFormat="1" applyFont="1" applyFill="1" applyBorder="1" applyAlignment="1">
      <alignment horizontal="center" vertical="top"/>
    </xf>
    <xf numFmtId="0" fontId="76" fillId="4" borderId="1" xfId="0" applyFont="1" applyFill="1" applyBorder="1" applyAlignment="1">
      <alignment horizontal="left" vertical="top" wrapText="1"/>
    </xf>
    <xf numFmtId="0" fontId="75" fillId="4" borderId="1" xfId="0" applyFont="1" applyFill="1" applyBorder="1" applyAlignment="1">
      <alignment horizontal="left" vertical="top" wrapText="1"/>
    </xf>
    <xf numFmtId="0" fontId="75" fillId="4" borderId="1" xfId="0" applyFont="1" applyFill="1" applyBorder="1" applyAlignment="1">
      <alignment horizontal="center" vertical="top" wrapText="1"/>
    </xf>
    <xf numFmtId="0" fontId="55" fillId="2" borderId="7" xfId="0" applyFont="1" applyFill="1" applyBorder="1" applyAlignment="1">
      <alignment horizontal="center" vertical="top" wrapText="1"/>
    </xf>
    <xf numFmtId="0" fontId="55" fillId="2" borderId="7" xfId="0" applyFont="1" applyFill="1" applyBorder="1" applyAlignment="1">
      <alignment horizontal="center" vertical="top"/>
    </xf>
    <xf numFmtId="0" fontId="76" fillId="4" borderId="1" xfId="0" applyFont="1" applyFill="1" applyBorder="1" applyAlignment="1">
      <alignment horizontal="justify" vertical="top" wrapText="1"/>
    </xf>
    <xf numFmtId="0" fontId="75" fillId="4" borderId="1" xfId="0" applyFont="1" applyFill="1" applyBorder="1" applyAlignment="1">
      <alignment horizontal="justify" vertical="top" wrapText="1"/>
    </xf>
    <xf numFmtId="0" fontId="75" fillId="4" borderId="7" xfId="0" applyFont="1" applyFill="1" applyBorder="1" applyAlignment="1">
      <alignment vertical="top" wrapText="1"/>
    </xf>
    <xf numFmtId="14" fontId="77" fillId="4" borderId="7" xfId="0" applyNumberFormat="1" applyFont="1" applyFill="1" applyBorder="1" applyAlignment="1">
      <alignment horizontal="center" vertical="top" wrapText="1"/>
    </xf>
    <xf numFmtId="0" fontId="76" fillId="4" borderId="7" xfId="0" applyFont="1" applyFill="1" applyBorder="1" applyAlignment="1">
      <alignment horizontal="center" vertical="top" wrapText="1"/>
    </xf>
    <xf numFmtId="0" fontId="75" fillId="4" borderId="7" xfId="0" applyFont="1" applyFill="1" applyBorder="1" applyAlignment="1">
      <alignment horizontal="left" vertical="top" wrapText="1"/>
    </xf>
    <xf numFmtId="49" fontId="49" fillId="2" borderId="12" xfId="0" applyNumberFormat="1" applyFont="1" applyFill="1" applyBorder="1" applyAlignment="1">
      <alignment horizontal="center" vertical="top" wrapText="1"/>
    </xf>
    <xf numFmtId="49" fontId="47" fillId="4" borderId="12" xfId="0" applyNumberFormat="1" applyFont="1" applyFill="1" applyBorder="1" applyAlignment="1">
      <alignment horizontal="center" vertical="top" wrapText="1"/>
    </xf>
    <xf numFmtId="49" fontId="2" fillId="4" borderId="3" xfId="0" applyNumberFormat="1" applyFont="1" applyFill="1" applyBorder="1" applyAlignment="1">
      <alignment horizontal="center" vertical="top"/>
    </xf>
    <xf numFmtId="0" fontId="20" fillId="4" borderId="1" xfId="0" applyFont="1" applyFill="1" applyBorder="1" applyAlignment="1">
      <alignment horizontal="left" vertical="top" wrapText="1"/>
    </xf>
    <xf numFmtId="0" fontId="20" fillId="4" borderId="1" xfId="0" applyFont="1" applyFill="1" applyBorder="1" applyAlignment="1">
      <alignment horizontal="left" vertical="top"/>
    </xf>
    <xf numFmtId="0" fontId="19" fillId="4" borderId="1" xfId="0" applyFont="1" applyFill="1" applyBorder="1" applyAlignment="1">
      <alignment horizontal="center" vertical="top"/>
    </xf>
    <xf numFmtId="0" fontId="20" fillId="4" borderId="1" xfId="0" applyFont="1" applyFill="1" applyBorder="1" applyAlignment="1">
      <alignment vertical="top" wrapText="1"/>
    </xf>
    <xf numFmtId="0" fontId="19" fillId="4" borderId="1" xfId="0" applyFont="1" applyFill="1" applyBorder="1" applyAlignment="1">
      <alignment vertical="top" wrapText="1"/>
    </xf>
    <xf numFmtId="0" fontId="19" fillId="7" borderId="1" xfId="0" applyFont="1" applyFill="1" applyBorder="1" applyAlignment="1">
      <alignment horizontal="center" vertical="top" wrapText="1"/>
    </xf>
    <xf numFmtId="0" fontId="19" fillId="7" borderId="1" xfId="0" applyFont="1" applyFill="1" applyBorder="1" applyAlignment="1">
      <alignment horizontal="left" vertical="top" wrapText="1"/>
    </xf>
    <xf numFmtId="0" fontId="20" fillId="7" borderId="1" xfId="0" applyFont="1" applyFill="1" applyBorder="1" applyAlignment="1">
      <alignment horizontal="left" vertical="top" wrapText="1"/>
    </xf>
    <xf numFmtId="0" fontId="2" fillId="4" borderId="8" xfId="0" applyFont="1" applyFill="1" applyBorder="1" applyAlignment="1">
      <alignment horizontal="center" vertical="top" wrapText="1"/>
    </xf>
    <xf numFmtId="0" fontId="2" fillId="4" borderId="8" xfId="0" applyFont="1" applyFill="1" applyBorder="1" applyAlignment="1">
      <alignment horizontal="left" vertical="top" wrapText="1"/>
    </xf>
    <xf numFmtId="0" fontId="53" fillId="2" borderId="1" xfId="0" applyFont="1" applyFill="1" applyBorder="1" applyAlignment="1">
      <alignment horizontal="left" vertical="top" wrapText="1"/>
    </xf>
    <xf numFmtId="14" fontId="53" fillId="4" borderId="1" xfId="0" applyNumberFormat="1" applyFont="1" applyFill="1" applyBorder="1" applyAlignment="1">
      <alignment horizontal="left" vertical="top" wrapText="1"/>
    </xf>
    <xf numFmtId="0" fontId="55" fillId="0" borderId="12" xfId="0" applyFont="1" applyBorder="1" applyAlignment="1">
      <alignment horizontal="center" vertical="top"/>
    </xf>
    <xf numFmtId="0" fontId="1" fillId="4" borderId="6" xfId="0" applyFont="1" applyFill="1" applyBorder="1" applyAlignment="1">
      <alignment horizontal="left" vertical="top" wrapText="1"/>
    </xf>
    <xf numFmtId="0" fontId="1" fillId="4" borderId="6" xfId="0" applyFont="1" applyFill="1" applyBorder="1" applyAlignment="1">
      <alignment vertical="top" wrapText="1"/>
    </xf>
    <xf numFmtId="0" fontId="3" fillId="4" borderId="6" xfId="0" applyFont="1" applyFill="1" applyBorder="1" applyAlignment="1">
      <alignment horizontal="center" vertical="top" wrapText="1"/>
    </xf>
    <xf numFmtId="14" fontId="55" fillId="2" borderId="2" xfId="0" applyNumberFormat="1" applyFont="1" applyFill="1" applyBorder="1" applyAlignment="1">
      <alignment horizontal="center" vertical="top" wrapText="1"/>
    </xf>
    <xf numFmtId="0" fontId="55" fillId="0" borderId="7" xfId="0" applyFont="1" applyBorder="1" applyAlignment="1">
      <alignment horizontal="center" vertical="top"/>
    </xf>
    <xf numFmtId="0" fontId="11" fillId="3" borderId="12" xfId="0" applyFont="1" applyFill="1" applyBorder="1" applyAlignment="1">
      <alignment horizontal="center" vertical="top" wrapText="1"/>
    </xf>
    <xf numFmtId="0" fontId="49" fillId="4" borderId="15"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right" vertical="top"/>
    </xf>
    <xf numFmtId="0" fontId="9" fillId="0" borderId="0" xfId="0" applyFont="1" applyAlignment="1">
      <alignment horizontal="center" vertical="top"/>
    </xf>
    <xf numFmtId="0" fontId="79" fillId="0" borderId="0" xfId="0" applyFont="1"/>
    <xf numFmtId="0" fontId="1" fillId="2" borderId="1" xfId="0" applyFont="1" applyFill="1" applyBorder="1" applyAlignment="1">
      <alignment horizontal="center" vertical="top" wrapText="1"/>
    </xf>
    <xf numFmtId="0" fontId="9" fillId="0" borderId="1" xfId="0" applyFont="1" applyBorder="1" applyAlignment="1">
      <alignment vertical="top"/>
    </xf>
    <xf numFmtId="0" fontId="9" fillId="0" borderId="1" xfId="0" applyFont="1" applyBorder="1" applyAlignment="1">
      <alignment vertical="top" wrapText="1"/>
    </xf>
    <xf numFmtId="0" fontId="81" fillId="4" borderId="1" xfId="0" applyFont="1" applyFill="1" applyBorder="1" applyAlignment="1">
      <alignment horizontal="center" vertical="top"/>
    </xf>
    <xf numFmtId="0" fontId="9" fillId="0" borderId="1" xfId="0" applyFont="1" applyBorder="1" applyAlignment="1">
      <alignment horizontal="left" vertical="top"/>
    </xf>
    <xf numFmtId="0" fontId="9" fillId="0" borderId="0" xfId="0" applyFont="1" applyAlignment="1">
      <alignment vertical="top"/>
    </xf>
    <xf numFmtId="165" fontId="9" fillId="0" borderId="0" xfId="0" applyNumberFormat="1" applyFont="1" applyAlignment="1">
      <alignment vertical="top"/>
    </xf>
    <xf numFmtId="1" fontId="9" fillId="0" borderId="0" xfId="1" applyNumberFormat="1" applyFont="1" applyAlignment="1">
      <alignment vertical="top"/>
    </xf>
    <xf numFmtId="0" fontId="9" fillId="4" borderId="1" xfId="0" applyFont="1" applyFill="1" applyBorder="1" applyAlignment="1">
      <alignment horizontal="center" vertical="top"/>
    </xf>
    <xf numFmtId="0" fontId="82" fillId="0" borderId="1" xfId="0" applyFont="1" applyBorder="1" applyAlignment="1">
      <alignment horizontal="right"/>
    </xf>
    <xf numFmtId="0" fontId="9" fillId="0" borderId="1" xfId="0" applyFont="1" applyBorder="1" applyAlignment="1">
      <alignment horizontal="center" vertical="top"/>
    </xf>
    <xf numFmtId="0" fontId="79" fillId="5" borderId="1" xfId="0" applyFont="1" applyFill="1" applyBorder="1" applyAlignment="1">
      <alignment horizontal="center" vertical="top"/>
    </xf>
    <xf numFmtId="0" fontId="79" fillId="0" borderId="1" xfId="0" applyFont="1" applyBorder="1" applyAlignment="1">
      <alignment horizontal="center" vertical="top"/>
    </xf>
    <xf numFmtId="0" fontId="79" fillId="2" borderId="1" xfId="0" applyFont="1" applyFill="1" applyBorder="1" applyAlignment="1">
      <alignment horizontal="center" vertical="top"/>
    </xf>
    <xf numFmtId="1" fontId="0" fillId="0" borderId="0" xfId="0" applyNumberFormat="1"/>
    <xf numFmtId="2" fontId="79" fillId="0" borderId="0" xfId="0" applyNumberFormat="1" applyFont="1" applyAlignment="1">
      <alignment horizontal="center" vertical="top"/>
    </xf>
    <xf numFmtId="0" fontId="9" fillId="8" borderId="0" xfId="0" applyFont="1" applyFill="1"/>
    <xf numFmtId="0" fontId="0" fillId="8" borderId="0" xfId="0" applyFill="1" applyAlignment="1">
      <alignment horizontal="center" vertical="top"/>
    </xf>
    <xf numFmtId="0" fontId="84" fillId="4" borderId="1" xfId="0" applyFont="1" applyFill="1" applyBorder="1" applyAlignment="1">
      <alignment horizontal="center" vertical="top"/>
    </xf>
    <xf numFmtId="0" fontId="85" fillId="4" borderId="1" xfId="0" applyFont="1" applyFill="1" applyBorder="1" applyAlignment="1">
      <alignment horizontal="center" vertical="top"/>
    </xf>
    <xf numFmtId="0" fontId="84" fillId="4" borderId="2" xfId="0" applyFont="1" applyFill="1" applyBorder="1" applyAlignment="1">
      <alignment horizontal="center" vertical="top" wrapText="1"/>
    </xf>
    <xf numFmtId="0" fontId="84" fillId="4" borderId="7" xfId="0" applyFont="1" applyFill="1" applyBorder="1" applyAlignment="1">
      <alignment horizontal="center" vertical="top"/>
    </xf>
    <xf numFmtId="0" fontId="85" fillId="4" borderId="7" xfId="0" applyFont="1" applyFill="1" applyBorder="1" applyAlignment="1">
      <alignment horizontal="center" vertical="top"/>
    </xf>
    <xf numFmtId="0" fontId="84" fillId="4" borderId="1" xfId="0" applyFont="1" applyFill="1" applyBorder="1" applyAlignment="1">
      <alignment horizontal="center" vertical="top" wrapText="1"/>
    </xf>
    <xf numFmtId="0" fontId="74" fillId="4" borderId="1" xfId="0" applyFont="1" applyFill="1" applyBorder="1" applyAlignment="1">
      <alignment horizontal="left" vertical="top" wrapText="1"/>
    </xf>
    <xf numFmtId="0" fontId="68" fillId="7" borderId="1" xfId="0" applyFont="1" applyFill="1" applyBorder="1" applyAlignment="1">
      <alignment horizontal="center" vertical="top" wrapText="1"/>
    </xf>
    <xf numFmtId="14" fontId="68" fillId="4" borderId="1" xfId="0" applyNumberFormat="1" applyFont="1" applyFill="1" applyBorder="1" applyAlignment="1">
      <alignment horizontal="left" vertical="top" wrapText="1"/>
    </xf>
    <xf numFmtId="0" fontId="68" fillId="7" borderId="1" xfId="0" applyFont="1" applyFill="1" applyBorder="1" applyAlignment="1">
      <alignment horizontal="left" vertical="top" wrapText="1"/>
    </xf>
    <xf numFmtId="49" fontId="68" fillId="4" borderId="1" xfId="0" applyNumberFormat="1" applyFont="1" applyFill="1" applyBorder="1" applyAlignment="1">
      <alignment horizontal="center" vertical="top"/>
    </xf>
    <xf numFmtId="49" fontId="68" fillId="4" borderId="1" xfId="0" applyNumberFormat="1" applyFont="1" applyFill="1" applyBorder="1" applyAlignment="1">
      <alignment horizontal="left" vertical="top" wrapText="1"/>
    </xf>
    <xf numFmtId="0" fontId="81" fillId="2" borderId="1" xfId="0" applyFont="1" applyFill="1" applyBorder="1" applyAlignment="1">
      <alignment horizontal="center" vertical="top"/>
    </xf>
    <xf numFmtId="0" fontId="3" fillId="5" borderId="1" xfId="0" applyFont="1" applyFill="1" applyBorder="1" applyAlignment="1">
      <alignment horizontal="left" vertical="top" wrapText="1"/>
    </xf>
    <xf numFmtId="0" fontId="3" fillId="5" borderId="1" xfId="0" applyFont="1" applyFill="1" applyBorder="1" applyAlignment="1">
      <alignment vertical="top" wrapText="1"/>
    </xf>
    <xf numFmtId="0" fontId="11" fillId="2" borderId="7" xfId="0" applyFont="1" applyFill="1" applyBorder="1" applyAlignment="1">
      <alignment horizontal="center" vertical="top"/>
    </xf>
    <xf numFmtId="0" fontId="2" fillId="5" borderId="1" xfId="0" applyFont="1" applyFill="1" applyBorder="1" applyAlignment="1">
      <alignment vertical="top" wrapText="1"/>
    </xf>
    <xf numFmtId="0" fontId="2" fillId="5" borderId="7" xfId="0" applyFont="1" applyFill="1" applyBorder="1" applyAlignment="1">
      <alignment vertical="top" wrapText="1"/>
    </xf>
    <xf numFmtId="0" fontId="83" fillId="2" borderId="1" xfId="0" applyFont="1" applyFill="1" applyBorder="1" applyAlignment="1">
      <alignment horizontal="center" vertical="top"/>
    </xf>
    <xf numFmtId="0" fontId="80" fillId="0" borderId="1" xfId="0" applyFont="1" applyBorder="1" applyAlignment="1">
      <alignment horizontal="center" vertical="top"/>
    </xf>
    <xf numFmtId="0" fontId="9" fillId="0" borderId="0" xfId="0" applyFont="1" applyBorder="1" applyAlignment="1">
      <alignment horizontal="center" vertical="top"/>
    </xf>
    <xf numFmtId="0" fontId="9" fillId="2" borderId="1" xfId="0" applyFont="1" applyFill="1" applyBorder="1" applyAlignment="1">
      <alignment horizontal="center" vertical="top"/>
    </xf>
    <xf numFmtId="0" fontId="9" fillId="2" borderId="1" xfId="0" applyFont="1" applyFill="1" applyBorder="1"/>
    <xf numFmtId="2" fontId="79" fillId="0" borderId="0" xfId="0" applyNumberFormat="1" applyFont="1" applyBorder="1" applyAlignment="1">
      <alignment horizontal="center" vertical="top"/>
    </xf>
    <xf numFmtId="0" fontId="79" fillId="5" borderId="0" xfId="0" applyFont="1" applyFill="1" applyAlignment="1">
      <alignment horizontal="center" vertical="top"/>
    </xf>
    <xf numFmtId="0" fontId="82" fillId="0" borderId="1" xfId="0" applyFont="1" applyBorder="1" applyAlignment="1">
      <alignment horizontal="center" vertical="top"/>
    </xf>
    <xf numFmtId="0" fontId="79" fillId="5" borderId="0" xfId="0" applyFont="1" applyFill="1" applyAlignment="1">
      <alignment horizontal="center"/>
    </xf>
    <xf numFmtId="1" fontId="9" fillId="2" borderId="1" xfId="0" applyNumberFormat="1" applyFont="1" applyFill="1" applyBorder="1" applyAlignment="1">
      <alignment horizontal="center" vertical="top"/>
    </xf>
    <xf numFmtId="0" fontId="9" fillId="0" borderId="0" xfId="0" applyFont="1" applyBorder="1" applyAlignment="1">
      <alignment horizontal="left" vertical="top"/>
    </xf>
    <xf numFmtId="0" fontId="82" fillId="0" borderId="1" xfId="0" applyFont="1" applyBorder="1" applyAlignment="1">
      <alignment horizontal="left" vertical="top"/>
    </xf>
    <xf numFmtId="0" fontId="80" fillId="2" borderId="1" xfId="0" applyFont="1" applyFill="1" applyBorder="1" applyAlignment="1">
      <alignment horizontal="center" vertical="top"/>
    </xf>
    <xf numFmtId="0" fontId="9" fillId="0" borderId="16" xfId="0" applyFont="1" applyFill="1" applyBorder="1" applyAlignment="1">
      <alignment horizontal="center" vertical="top"/>
    </xf>
    <xf numFmtId="0" fontId="9" fillId="2" borderId="1" xfId="0" applyFont="1" applyFill="1" applyBorder="1" applyAlignment="1">
      <alignment horizontal="left" vertical="top"/>
    </xf>
    <xf numFmtId="0" fontId="9" fillId="2" borderId="16" xfId="0" applyFont="1" applyFill="1" applyBorder="1"/>
    <xf numFmtId="0" fontId="9" fillId="2" borderId="0" xfId="0" applyFont="1" applyFill="1" applyBorder="1"/>
    <xf numFmtId="0" fontId="9" fillId="2" borderId="0" xfId="0" applyFont="1" applyFill="1" applyBorder="1" applyAlignment="1">
      <alignment horizontal="center" vertical="top"/>
    </xf>
    <xf numFmtId="0" fontId="82" fillId="2" borderId="1" xfId="0" applyFont="1" applyFill="1" applyBorder="1"/>
    <xf numFmtId="164" fontId="9" fillId="2" borderId="1" xfId="0" applyNumberFormat="1" applyFont="1" applyFill="1" applyBorder="1" applyAlignment="1">
      <alignment horizontal="center" vertical="top"/>
    </xf>
    <xf numFmtId="164" fontId="9" fillId="2" borderId="7" xfId="1" applyNumberFormat="1" applyFont="1" applyFill="1" applyBorder="1" applyAlignment="1">
      <alignment horizontal="center" vertical="top"/>
    </xf>
    <xf numFmtId="0" fontId="82" fillId="2" borderId="16" xfId="0" applyFont="1" applyFill="1" applyBorder="1"/>
    <xf numFmtId="164" fontId="82" fillId="2" borderId="1" xfId="0" applyNumberFormat="1" applyFont="1" applyFill="1" applyBorder="1" applyAlignment="1">
      <alignment horizontal="center" vertical="top"/>
    </xf>
    <xf numFmtId="164" fontId="9" fillId="2" borderId="1" xfId="1" applyNumberFormat="1" applyFont="1" applyFill="1" applyBorder="1" applyAlignment="1">
      <alignment horizontal="center" vertical="top"/>
    </xf>
    <xf numFmtId="164" fontId="9" fillId="2" borderId="16" xfId="1" applyNumberFormat="1" applyFont="1" applyFill="1" applyBorder="1" applyAlignment="1">
      <alignment horizontal="center" vertical="top"/>
    </xf>
    <xf numFmtId="0" fontId="82" fillId="2" borderId="1" xfId="0" applyFont="1" applyFill="1" applyBorder="1" applyAlignment="1">
      <alignment horizontal="center" vertical="top"/>
    </xf>
    <xf numFmtId="1" fontId="82" fillId="2" borderId="1" xfId="0" applyNumberFormat="1" applyFont="1" applyFill="1" applyBorder="1" applyAlignment="1">
      <alignment horizontal="center" vertical="top"/>
    </xf>
    <xf numFmtId="0" fontId="82" fillId="2" borderId="0" xfId="0" applyFont="1" applyFill="1" applyAlignment="1">
      <alignment horizontal="right"/>
    </xf>
    <xf numFmtId="1" fontId="82" fillId="2" borderId="1" xfId="0" applyNumberFormat="1" applyFont="1" applyFill="1" applyBorder="1" applyAlignment="1">
      <alignment horizontal="center"/>
    </xf>
    <xf numFmtId="0" fontId="82" fillId="2" borderId="1" xfId="0" applyFont="1" applyFill="1" applyBorder="1" applyAlignment="1">
      <alignment horizontal="right"/>
    </xf>
    <xf numFmtId="0" fontId="82" fillId="2" borderId="1" xfId="0" applyFont="1" applyFill="1" applyBorder="1" applyAlignment="1">
      <alignment horizontal="center"/>
    </xf>
    <xf numFmtId="1" fontId="9" fillId="2" borderId="1" xfId="1" applyNumberFormat="1" applyFont="1" applyFill="1" applyBorder="1" applyAlignment="1">
      <alignment horizontal="center" vertical="top"/>
    </xf>
    <xf numFmtId="0" fontId="82" fillId="2" borderId="0" xfId="0" applyFont="1" applyFill="1" applyBorder="1"/>
    <xf numFmtId="0" fontId="82" fillId="2" borderId="1" xfId="0" applyFont="1" applyFill="1" applyBorder="1" applyAlignment="1">
      <alignment vertical="top"/>
    </xf>
    <xf numFmtId="0" fontId="9" fillId="0" borderId="0" xfId="0" applyFont="1" applyAlignment="1">
      <alignment horizontal="center"/>
    </xf>
    <xf numFmtId="0" fontId="0" fillId="0" borderId="0" xfId="0" applyAlignment="1">
      <alignment horizontal="center"/>
    </xf>
    <xf numFmtId="0" fontId="9" fillId="0" borderId="1" xfId="0" applyFont="1" applyBorder="1" applyAlignment="1">
      <alignment horizontal="center" vertical="top" wrapText="1"/>
    </xf>
    <xf numFmtId="0" fontId="9" fillId="0" borderId="1" xfId="0" applyFont="1" applyBorder="1" applyAlignment="1">
      <alignment horizontal="center"/>
    </xf>
    <xf numFmtId="0" fontId="79" fillId="2" borderId="0" xfId="0" applyFont="1" applyFill="1" applyBorder="1" applyAlignment="1">
      <alignment horizontal="center" vertical="top"/>
    </xf>
    <xf numFmtId="0" fontId="79" fillId="0" borderId="0" xfId="0" applyFont="1" applyBorder="1" applyAlignment="1">
      <alignment horizontal="center" vertical="top"/>
    </xf>
    <xf numFmtId="0" fontId="79" fillId="2" borderId="0" xfId="0" applyFont="1" applyFill="1" applyAlignment="1">
      <alignment horizontal="center"/>
    </xf>
    <xf numFmtId="0" fontId="79" fillId="2" borderId="0" xfId="0" applyFont="1" applyFill="1" applyAlignment="1">
      <alignment horizontal="center" vertical="top"/>
    </xf>
    <xf numFmtId="10" fontId="0" fillId="0" borderId="0" xfId="0" applyNumberFormat="1"/>
    <xf numFmtId="0" fontId="9" fillId="0" borderId="0" xfId="0" applyFont="1" applyBorder="1" applyAlignment="1">
      <alignment vertical="top"/>
    </xf>
    <xf numFmtId="165" fontId="9" fillId="0" borderId="0" xfId="0" applyNumberFormat="1" applyFont="1" applyBorder="1" applyAlignment="1">
      <alignment vertical="top"/>
    </xf>
    <xf numFmtId="165" fontId="9" fillId="0" borderId="0" xfId="0" applyNumberFormat="1" applyFont="1" applyAlignment="1">
      <alignment horizontal="right" vertical="top"/>
    </xf>
    <xf numFmtId="0" fontId="10" fillId="0" borderId="0" xfId="0" applyFont="1" applyAlignment="1">
      <alignment horizontal="center" vertical="top" wrapText="1"/>
    </xf>
    <xf numFmtId="0" fontId="0" fillId="0" borderId="0" xfId="0" applyAlignment="1">
      <alignment horizontal="center" vertical="top" wrapText="1"/>
    </xf>
    <xf numFmtId="0" fontId="9" fillId="2" borderId="0" xfId="0" applyFont="1" applyFill="1" applyAlignment="1">
      <alignment horizontal="left" vertical="top" wrapText="1"/>
    </xf>
    <xf numFmtId="0" fontId="0" fillId="2" borderId="0" xfId="0" applyFill="1" applyAlignment="1">
      <alignment horizontal="left" vertical="top" wrapText="1"/>
    </xf>
    <xf numFmtId="0" fontId="86" fillId="0" borderId="0" xfId="0" applyFont="1" applyAlignment="1">
      <alignment horizontal="center" vertical="top" wrapText="1"/>
    </xf>
    <xf numFmtId="0" fontId="38" fillId="4" borderId="2" xfId="0" applyFont="1" applyFill="1" applyBorder="1" applyAlignment="1">
      <alignment horizontal="justify" vertical="top" wrapText="1"/>
    </xf>
    <xf numFmtId="0" fontId="39" fillId="4" borderId="7" xfId="0" applyFont="1" applyFill="1" applyBorder="1" applyAlignment="1">
      <alignment horizontal="justify" vertical="top" wrapText="1"/>
    </xf>
  </cellXfs>
  <cellStyles count="2">
    <cellStyle name="Normal" xfId="0" builtinId="0"/>
    <cellStyle name="Percent" xfId="1" builtinId="5"/>
  </cellStyles>
  <dxfs count="0"/>
  <tableStyles count="0" defaultTableStyle="TableStyleMedium2" defaultPivotStyle="PivotStyleLight16"/>
  <colors>
    <mruColors>
      <color rgb="FF00FF00"/>
      <color rgb="FF0000FF"/>
      <color rgb="FFCC00CC"/>
      <color rgb="FFCC3300"/>
      <color rgb="FFCC0099"/>
      <color rgb="FFFF99FF"/>
      <color rgb="FF339933"/>
      <color rgb="FF00CC00"/>
      <color rgb="FFFF0066"/>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r>
              <a:rPr lang="lv-LV" sz="1200"/>
              <a:t>Darbu daudzums, kam vērtēta izpilde (352)</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lv-LV"/>
        </a:p>
      </c:txPr>
    </c:title>
    <c:autoTitleDeleted val="0"/>
    <c:plotArea>
      <c:layout/>
      <c:barChart>
        <c:barDir val="col"/>
        <c:grouping val="percentStacked"/>
        <c:varyColors val="0"/>
        <c:ser>
          <c:idx val="0"/>
          <c:order val="0"/>
          <c:tx>
            <c:strRef>
              <c:f>Statistika!$AI$3</c:f>
              <c:strCache>
                <c:ptCount val="1"/>
                <c:pt idx="0">
                  <c:v>Sākotnējais plāns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Cambria" panose="02040503050406030204" pitchFamily="18" charset="0"/>
                    <a:ea typeface="Cambria" panose="02040503050406030204" pitchFamily="18" charset="0"/>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Statistika!$AH$4:$AH$21</c:f>
              <c:strCache>
                <c:ptCount val="18"/>
                <c:pt idx="0">
                  <c:v>UAD</c:v>
                </c:pt>
                <c:pt idx="1">
                  <c:v>JD</c:v>
                </c:pt>
                <c:pt idx="2">
                  <c:v>ESĀEAD</c:v>
                </c:pt>
                <c:pt idx="3">
                  <c:v>ITD</c:v>
                </c:pt>
                <c:pt idx="4">
                  <c:v>UKD</c:v>
                </c:pt>
                <c:pt idx="5">
                  <c:v>EFID</c:v>
                </c:pt>
                <c:pt idx="6">
                  <c:v>BPD</c:v>
                </c:pt>
                <c:pt idx="7">
                  <c:v>MPD</c:v>
                </c:pt>
                <c:pt idx="8">
                  <c:v>AND</c:v>
                </c:pt>
                <c:pt idx="9">
                  <c:v>KVN</c:v>
                </c:pt>
                <c:pt idx="10">
                  <c:v>ITEHD</c:v>
                </c:pt>
                <c:pt idx="11">
                  <c:v>DVN</c:v>
                </c:pt>
                <c:pt idx="12">
                  <c:v>PVN</c:v>
                </c:pt>
                <c:pt idx="13">
                  <c:v>SAN</c:v>
                </c:pt>
                <c:pt idx="14">
                  <c:v>CAD</c:v>
                </c:pt>
                <c:pt idx="15">
                  <c:v>SFVD</c:v>
                </c:pt>
                <c:pt idx="16">
                  <c:v>VS</c:v>
                </c:pt>
                <c:pt idx="17">
                  <c:v>AN</c:v>
                </c:pt>
              </c:strCache>
            </c:strRef>
          </c:cat>
          <c:val>
            <c:numRef>
              <c:f>Statistika!$AI$4:$AI$21</c:f>
              <c:numCache>
                <c:formatCode>General</c:formatCode>
                <c:ptCount val="18"/>
                <c:pt idx="0">
                  <c:v>27</c:v>
                </c:pt>
                <c:pt idx="1">
                  <c:v>11</c:v>
                </c:pt>
                <c:pt idx="2">
                  <c:v>25</c:v>
                </c:pt>
                <c:pt idx="3">
                  <c:v>25</c:v>
                </c:pt>
                <c:pt idx="4">
                  <c:v>16</c:v>
                </c:pt>
                <c:pt idx="5">
                  <c:v>12</c:v>
                </c:pt>
                <c:pt idx="6">
                  <c:v>18</c:v>
                </c:pt>
                <c:pt idx="7">
                  <c:v>12</c:v>
                </c:pt>
                <c:pt idx="8">
                  <c:v>13</c:v>
                </c:pt>
                <c:pt idx="9">
                  <c:v>8</c:v>
                </c:pt>
                <c:pt idx="10">
                  <c:v>7</c:v>
                </c:pt>
                <c:pt idx="11">
                  <c:v>9</c:v>
                </c:pt>
                <c:pt idx="12">
                  <c:v>4</c:v>
                </c:pt>
                <c:pt idx="13">
                  <c:v>5</c:v>
                </c:pt>
                <c:pt idx="14">
                  <c:v>0</c:v>
                </c:pt>
                <c:pt idx="15">
                  <c:v>4</c:v>
                </c:pt>
                <c:pt idx="16">
                  <c:v>4</c:v>
                </c:pt>
                <c:pt idx="17">
                  <c:v>1</c:v>
                </c:pt>
              </c:numCache>
            </c:numRef>
          </c:val>
          <c:extLst>
            <c:ext xmlns:c16="http://schemas.microsoft.com/office/drawing/2014/chart" uri="{C3380CC4-5D6E-409C-BE32-E72D297353CC}">
              <c16:uniqueId val="{00000000-CBE2-4D33-85BD-A35BBD53226B}"/>
            </c:ext>
          </c:extLst>
        </c:ser>
        <c:ser>
          <c:idx val="1"/>
          <c:order val="1"/>
          <c:tx>
            <c:strRef>
              <c:f>Statistika!$AJ$3</c:f>
              <c:strCache>
                <c:ptCount val="1"/>
                <c:pt idx="0">
                  <c:v>Papildus pasākumi</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ambria" panose="02040503050406030204" pitchFamily="18" charset="0"/>
                    <a:ea typeface="Cambria" panose="02040503050406030204" pitchFamily="18" charset="0"/>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Statistika!$AH$4:$AH$21</c:f>
              <c:strCache>
                <c:ptCount val="18"/>
                <c:pt idx="0">
                  <c:v>UAD</c:v>
                </c:pt>
                <c:pt idx="1">
                  <c:v>JD</c:v>
                </c:pt>
                <c:pt idx="2">
                  <c:v>ESĀEAD</c:v>
                </c:pt>
                <c:pt idx="3">
                  <c:v>ITD</c:v>
                </c:pt>
                <c:pt idx="4">
                  <c:v>UKD</c:v>
                </c:pt>
                <c:pt idx="5">
                  <c:v>EFID</c:v>
                </c:pt>
                <c:pt idx="6">
                  <c:v>BPD</c:v>
                </c:pt>
                <c:pt idx="7">
                  <c:v>MPD</c:v>
                </c:pt>
                <c:pt idx="8">
                  <c:v>AND</c:v>
                </c:pt>
                <c:pt idx="9">
                  <c:v>KVN</c:v>
                </c:pt>
                <c:pt idx="10">
                  <c:v>ITEHD</c:v>
                </c:pt>
                <c:pt idx="11">
                  <c:v>DVN</c:v>
                </c:pt>
                <c:pt idx="12">
                  <c:v>PVN</c:v>
                </c:pt>
                <c:pt idx="13">
                  <c:v>SAN</c:v>
                </c:pt>
                <c:pt idx="14">
                  <c:v>CAD</c:v>
                </c:pt>
                <c:pt idx="15">
                  <c:v>SFVD</c:v>
                </c:pt>
                <c:pt idx="16">
                  <c:v>VS</c:v>
                </c:pt>
                <c:pt idx="17">
                  <c:v>AN</c:v>
                </c:pt>
              </c:strCache>
            </c:strRef>
          </c:cat>
          <c:val>
            <c:numRef>
              <c:f>Statistika!$AJ$4:$AJ$21</c:f>
              <c:numCache>
                <c:formatCode>General</c:formatCode>
                <c:ptCount val="18"/>
                <c:pt idx="0">
                  <c:v>30</c:v>
                </c:pt>
                <c:pt idx="1">
                  <c:v>45</c:v>
                </c:pt>
                <c:pt idx="2">
                  <c:v>14</c:v>
                </c:pt>
                <c:pt idx="3">
                  <c:v>12</c:v>
                </c:pt>
                <c:pt idx="4">
                  <c:v>18</c:v>
                </c:pt>
                <c:pt idx="5">
                  <c:v>9</c:v>
                </c:pt>
                <c:pt idx="6">
                  <c:v>3</c:v>
                </c:pt>
                <c:pt idx="7">
                  <c:v>7</c:v>
                </c:pt>
                <c:pt idx="8">
                  <c:v>0</c:v>
                </c:pt>
                <c:pt idx="9">
                  <c:v>2</c:v>
                </c:pt>
                <c:pt idx="10">
                  <c:v>2</c:v>
                </c:pt>
                <c:pt idx="11">
                  <c:v>0</c:v>
                </c:pt>
                <c:pt idx="12">
                  <c:v>3</c:v>
                </c:pt>
                <c:pt idx="13">
                  <c:v>0</c:v>
                </c:pt>
                <c:pt idx="14">
                  <c:v>5</c:v>
                </c:pt>
                <c:pt idx="15">
                  <c:v>1</c:v>
                </c:pt>
                <c:pt idx="16">
                  <c:v>0</c:v>
                </c:pt>
                <c:pt idx="17">
                  <c:v>0</c:v>
                </c:pt>
              </c:numCache>
            </c:numRef>
          </c:val>
          <c:extLst>
            <c:ext xmlns:c16="http://schemas.microsoft.com/office/drawing/2014/chart" uri="{C3380CC4-5D6E-409C-BE32-E72D297353CC}">
              <c16:uniqueId val="{00000001-CBE2-4D33-85BD-A35BBD53226B}"/>
            </c:ext>
          </c:extLst>
        </c:ser>
        <c:ser>
          <c:idx val="2"/>
          <c:order val="2"/>
          <c:tx>
            <c:strRef>
              <c:f>Statistika!$AK$3</c:f>
              <c:strCache>
                <c:ptCount val="1"/>
                <c:pt idx="0">
                  <c:v>Kopā</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ambria" panose="02040503050406030204" pitchFamily="18" charset="0"/>
                    <a:ea typeface="Cambria" panose="02040503050406030204" pitchFamily="18" charset="0"/>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Statistika!$AH$4:$AH$21</c:f>
              <c:strCache>
                <c:ptCount val="18"/>
                <c:pt idx="0">
                  <c:v>UAD</c:v>
                </c:pt>
                <c:pt idx="1">
                  <c:v>JD</c:v>
                </c:pt>
                <c:pt idx="2">
                  <c:v>ESĀEAD</c:v>
                </c:pt>
                <c:pt idx="3">
                  <c:v>ITD</c:v>
                </c:pt>
                <c:pt idx="4">
                  <c:v>UKD</c:v>
                </c:pt>
                <c:pt idx="5">
                  <c:v>EFID</c:v>
                </c:pt>
                <c:pt idx="6">
                  <c:v>BPD</c:v>
                </c:pt>
                <c:pt idx="7">
                  <c:v>MPD</c:v>
                </c:pt>
                <c:pt idx="8">
                  <c:v>AND</c:v>
                </c:pt>
                <c:pt idx="9">
                  <c:v>KVN</c:v>
                </c:pt>
                <c:pt idx="10">
                  <c:v>ITEHD</c:v>
                </c:pt>
                <c:pt idx="11">
                  <c:v>DVN</c:v>
                </c:pt>
                <c:pt idx="12">
                  <c:v>PVN</c:v>
                </c:pt>
                <c:pt idx="13">
                  <c:v>SAN</c:v>
                </c:pt>
                <c:pt idx="14">
                  <c:v>CAD</c:v>
                </c:pt>
                <c:pt idx="15">
                  <c:v>SFVD</c:v>
                </c:pt>
                <c:pt idx="16">
                  <c:v>VS</c:v>
                </c:pt>
                <c:pt idx="17">
                  <c:v>AN</c:v>
                </c:pt>
              </c:strCache>
            </c:strRef>
          </c:cat>
          <c:val>
            <c:numRef>
              <c:f>Statistika!$AK$4:$AK$21</c:f>
              <c:numCache>
                <c:formatCode>General</c:formatCode>
                <c:ptCount val="18"/>
                <c:pt idx="0">
                  <c:v>57</c:v>
                </c:pt>
                <c:pt idx="1">
                  <c:v>56</c:v>
                </c:pt>
                <c:pt idx="2">
                  <c:v>39</c:v>
                </c:pt>
                <c:pt idx="3">
                  <c:v>37</c:v>
                </c:pt>
                <c:pt idx="4">
                  <c:v>34</c:v>
                </c:pt>
                <c:pt idx="5">
                  <c:v>21</c:v>
                </c:pt>
                <c:pt idx="6">
                  <c:v>21</c:v>
                </c:pt>
                <c:pt idx="7">
                  <c:v>19</c:v>
                </c:pt>
                <c:pt idx="8">
                  <c:v>13</c:v>
                </c:pt>
                <c:pt idx="9">
                  <c:v>10</c:v>
                </c:pt>
                <c:pt idx="10">
                  <c:v>9</c:v>
                </c:pt>
                <c:pt idx="11">
                  <c:v>9</c:v>
                </c:pt>
                <c:pt idx="12">
                  <c:v>7</c:v>
                </c:pt>
                <c:pt idx="13">
                  <c:v>5</c:v>
                </c:pt>
                <c:pt idx="14">
                  <c:v>5</c:v>
                </c:pt>
                <c:pt idx="15">
                  <c:v>5</c:v>
                </c:pt>
                <c:pt idx="16">
                  <c:v>4</c:v>
                </c:pt>
                <c:pt idx="17">
                  <c:v>1</c:v>
                </c:pt>
              </c:numCache>
            </c:numRef>
          </c:val>
          <c:extLst>
            <c:ext xmlns:c16="http://schemas.microsoft.com/office/drawing/2014/chart" uri="{C3380CC4-5D6E-409C-BE32-E72D297353CC}">
              <c16:uniqueId val="{00000002-CBE2-4D33-85BD-A35BBD53226B}"/>
            </c:ext>
          </c:extLst>
        </c:ser>
        <c:dLbls>
          <c:dLblPos val="ctr"/>
          <c:showLegendKey val="0"/>
          <c:showVal val="1"/>
          <c:showCatName val="0"/>
          <c:showSerName val="0"/>
          <c:showPercent val="0"/>
          <c:showBubbleSize val="0"/>
        </c:dLbls>
        <c:gapWidth val="150"/>
        <c:overlap val="100"/>
        <c:axId val="931241231"/>
        <c:axId val="1379084911"/>
      </c:barChart>
      <c:catAx>
        <c:axId val="931241231"/>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lv-LV"/>
          </a:p>
        </c:txPr>
        <c:crossAx val="1379084911"/>
        <c:crosses val="autoZero"/>
        <c:auto val="1"/>
        <c:lblAlgn val="ctr"/>
        <c:lblOffset val="100"/>
        <c:noMultiLvlLbl val="0"/>
      </c:catAx>
      <c:valAx>
        <c:axId val="13790849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lv-LV"/>
          </a:p>
        </c:txPr>
        <c:crossAx val="93124123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ambria" panose="02040503050406030204" pitchFamily="18" charset="0"/>
          <a:ea typeface="Cambria" panose="02040503050406030204" pitchFamily="18" charset="0"/>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r>
              <a:rPr lang="lv-LV" sz="1200"/>
              <a:t>Sākotnējā plāna izpilde </a:t>
            </a:r>
            <a:r>
              <a:rPr lang="lv-LV" sz="1200">
                <a:solidFill>
                  <a:srgbClr val="FF0000"/>
                </a:solidFill>
              </a:rPr>
              <a:t>81,1 %</a:t>
            </a:r>
          </a:p>
          <a:p>
            <a:pPr>
              <a:defRPr/>
            </a:pPr>
            <a:r>
              <a:rPr lang="lv-LV" sz="1050" b="0"/>
              <a:t>(2020. 83.6 %, 2021. 74.6 %, 2022. 69.4 %)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lv-LV"/>
        </a:p>
      </c:txPr>
    </c:title>
    <c:autoTitleDeleted val="0"/>
    <c:plotArea>
      <c:layout/>
      <c:barChart>
        <c:barDir val="col"/>
        <c:grouping val="percentStacked"/>
        <c:varyColors val="0"/>
        <c:ser>
          <c:idx val="0"/>
          <c:order val="0"/>
          <c:tx>
            <c:strRef>
              <c:f>Statistika!$AW$3</c:f>
              <c:strCache>
                <c:ptCount val="1"/>
                <c:pt idx="0">
                  <c:v>Izpildīts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Cambria" panose="02040503050406030204" pitchFamily="18" charset="0"/>
                    <a:ea typeface="Cambria" panose="02040503050406030204" pitchFamily="18" charset="0"/>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Statistika!$AV$4:$AV$21</c:f>
              <c:strCache>
                <c:ptCount val="18"/>
                <c:pt idx="0">
                  <c:v>Visi</c:v>
                </c:pt>
                <c:pt idx="1">
                  <c:v>AND</c:v>
                </c:pt>
                <c:pt idx="2">
                  <c:v>JD</c:v>
                </c:pt>
                <c:pt idx="3">
                  <c:v>ITEHD</c:v>
                </c:pt>
                <c:pt idx="4">
                  <c:v>SAN</c:v>
                </c:pt>
                <c:pt idx="5">
                  <c:v>AN</c:v>
                </c:pt>
                <c:pt idx="6">
                  <c:v>EFID</c:v>
                </c:pt>
                <c:pt idx="7">
                  <c:v>SFVD</c:v>
                </c:pt>
                <c:pt idx="8">
                  <c:v>ITD</c:v>
                </c:pt>
                <c:pt idx="9">
                  <c:v>ESĀEAD</c:v>
                </c:pt>
                <c:pt idx="10">
                  <c:v>PVN</c:v>
                </c:pt>
                <c:pt idx="11">
                  <c:v>BPD</c:v>
                </c:pt>
                <c:pt idx="12">
                  <c:v>MPD</c:v>
                </c:pt>
                <c:pt idx="13">
                  <c:v>VS</c:v>
                </c:pt>
                <c:pt idx="14">
                  <c:v>UAD</c:v>
                </c:pt>
                <c:pt idx="15">
                  <c:v>DVN</c:v>
                </c:pt>
                <c:pt idx="16">
                  <c:v>UKD</c:v>
                </c:pt>
                <c:pt idx="17">
                  <c:v>KVN</c:v>
                </c:pt>
              </c:strCache>
            </c:strRef>
          </c:cat>
          <c:val>
            <c:numRef>
              <c:f>Statistika!$AW$4:$AW$21</c:f>
              <c:numCache>
                <c:formatCode>General</c:formatCode>
                <c:ptCount val="18"/>
                <c:pt idx="0">
                  <c:v>163</c:v>
                </c:pt>
                <c:pt idx="1">
                  <c:v>13</c:v>
                </c:pt>
                <c:pt idx="2">
                  <c:v>11</c:v>
                </c:pt>
                <c:pt idx="3">
                  <c:v>7</c:v>
                </c:pt>
                <c:pt idx="4">
                  <c:v>5</c:v>
                </c:pt>
                <c:pt idx="5">
                  <c:v>1</c:v>
                </c:pt>
                <c:pt idx="6">
                  <c:v>11</c:v>
                </c:pt>
                <c:pt idx="7">
                  <c:v>3</c:v>
                </c:pt>
                <c:pt idx="8">
                  <c:v>23</c:v>
                </c:pt>
                <c:pt idx="9">
                  <c:v>23</c:v>
                </c:pt>
                <c:pt idx="10">
                  <c:v>2</c:v>
                </c:pt>
                <c:pt idx="11">
                  <c:v>15</c:v>
                </c:pt>
                <c:pt idx="12">
                  <c:v>9</c:v>
                </c:pt>
                <c:pt idx="13">
                  <c:v>1</c:v>
                </c:pt>
                <c:pt idx="14">
                  <c:v>23</c:v>
                </c:pt>
                <c:pt idx="15">
                  <c:v>5</c:v>
                </c:pt>
                <c:pt idx="16">
                  <c:v>10</c:v>
                </c:pt>
                <c:pt idx="17">
                  <c:v>1</c:v>
                </c:pt>
              </c:numCache>
            </c:numRef>
          </c:val>
          <c:extLst>
            <c:ext xmlns:c16="http://schemas.microsoft.com/office/drawing/2014/chart" uri="{C3380CC4-5D6E-409C-BE32-E72D297353CC}">
              <c16:uniqueId val="{00000000-8022-46F1-B7ED-382BD67E763C}"/>
            </c:ext>
          </c:extLst>
        </c:ser>
        <c:ser>
          <c:idx val="1"/>
          <c:order val="1"/>
          <c:tx>
            <c:strRef>
              <c:f>Statistika!$AX$3</c:f>
              <c:strCache>
                <c:ptCount val="1"/>
                <c:pt idx="0">
                  <c:v>Nav izpildīts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Cambria" panose="02040503050406030204" pitchFamily="18" charset="0"/>
                    <a:ea typeface="Cambria" panose="02040503050406030204" pitchFamily="18" charset="0"/>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Statistika!$AV$4:$AV$21</c:f>
              <c:strCache>
                <c:ptCount val="18"/>
                <c:pt idx="0">
                  <c:v>Visi</c:v>
                </c:pt>
                <c:pt idx="1">
                  <c:v>AND</c:v>
                </c:pt>
                <c:pt idx="2">
                  <c:v>JD</c:v>
                </c:pt>
                <c:pt idx="3">
                  <c:v>ITEHD</c:v>
                </c:pt>
                <c:pt idx="4">
                  <c:v>SAN</c:v>
                </c:pt>
                <c:pt idx="5">
                  <c:v>AN</c:v>
                </c:pt>
                <c:pt idx="6">
                  <c:v>EFID</c:v>
                </c:pt>
                <c:pt idx="7">
                  <c:v>SFVD</c:v>
                </c:pt>
                <c:pt idx="8">
                  <c:v>ITD</c:v>
                </c:pt>
                <c:pt idx="9">
                  <c:v>ESĀEAD</c:v>
                </c:pt>
                <c:pt idx="10">
                  <c:v>PVN</c:v>
                </c:pt>
                <c:pt idx="11">
                  <c:v>BPD</c:v>
                </c:pt>
                <c:pt idx="12">
                  <c:v>MPD</c:v>
                </c:pt>
                <c:pt idx="13">
                  <c:v>VS</c:v>
                </c:pt>
                <c:pt idx="14">
                  <c:v>UAD</c:v>
                </c:pt>
                <c:pt idx="15">
                  <c:v>DVN</c:v>
                </c:pt>
                <c:pt idx="16">
                  <c:v>UKD</c:v>
                </c:pt>
                <c:pt idx="17">
                  <c:v>KVN</c:v>
                </c:pt>
              </c:strCache>
            </c:strRef>
          </c:cat>
          <c:val>
            <c:numRef>
              <c:f>Statistika!$AX$4:$AX$21</c:f>
              <c:numCache>
                <c:formatCode>General</c:formatCode>
                <c:ptCount val="18"/>
                <c:pt idx="0" formatCode="0">
                  <c:v>38</c:v>
                </c:pt>
                <c:pt idx="1">
                  <c:v>0</c:v>
                </c:pt>
                <c:pt idx="2">
                  <c:v>0</c:v>
                </c:pt>
                <c:pt idx="3">
                  <c:v>0</c:v>
                </c:pt>
                <c:pt idx="4">
                  <c:v>0</c:v>
                </c:pt>
                <c:pt idx="5">
                  <c:v>0</c:v>
                </c:pt>
                <c:pt idx="6">
                  <c:v>1</c:v>
                </c:pt>
                <c:pt idx="7">
                  <c:v>1</c:v>
                </c:pt>
                <c:pt idx="8">
                  <c:v>2</c:v>
                </c:pt>
                <c:pt idx="9">
                  <c:v>2</c:v>
                </c:pt>
                <c:pt idx="10">
                  <c:v>2</c:v>
                </c:pt>
                <c:pt idx="11">
                  <c:v>3</c:v>
                </c:pt>
                <c:pt idx="12">
                  <c:v>3</c:v>
                </c:pt>
                <c:pt idx="13">
                  <c:v>3</c:v>
                </c:pt>
                <c:pt idx="14">
                  <c:v>4</c:v>
                </c:pt>
                <c:pt idx="15">
                  <c:v>4</c:v>
                </c:pt>
                <c:pt idx="16">
                  <c:v>6</c:v>
                </c:pt>
                <c:pt idx="17">
                  <c:v>7</c:v>
                </c:pt>
              </c:numCache>
            </c:numRef>
          </c:val>
          <c:extLst>
            <c:ext xmlns:c16="http://schemas.microsoft.com/office/drawing/2014/chart" uri="{C3380CC4-5D6E-409C-BE32-E72D297353CC}">
              <c16:uniqueId val="{00000001-8022-46F1-B7ED-382BD67E763C}"/>
            </c:ext>
          </c:extLst>
        </c:ser>
        <c:dLbls>
          <c:dLblPos val="ctr"/>
          <c:showLegendKey val="0"/>
          <c:showVal val="1"/>
          <c:showCatName val="0"/>
          <c:showSerName val="0"/>
          <c:showPercent val="0"/>
          <c:showBubbleSize val="0"/>
        </c:dLbls>
        <c:gapWidth val="150"/>
        <c:overlap val="100"/>
        <c:axId val="1686272639"/>
        <c:axId val="1684030847"/>
      </c:barChart>
      <c:catAx>
        <c:axId val="1686272639"/>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lv-LV"/>
          </a:p>
        </c:txPr>
        <c:crossAx val="1684030847"/>
        <c:crosses val="autoZero"/>
        <c:auto val="1"/>
        <c:lblAlgn val="ctr"/>
        <c:lblOffset val="100"/>
        <c:noMultiLvlLbl val="0"/>
      </c:catAx>
      <c:valAx>
        <c:axId val="16840308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lv-LV"/>
          </a:p>
        </c:txPr>
        <c:crossAx val="1686272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ambria" panose="02040503050406030204" pitchFamily="18" charset="0"/>
          <a:ea typeface="Cambria" panose="02040503050406030204" pitchFamily="18" charset="0"/>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r>
              <a:rPr lang="lv-LV" sz="1200"/>
              <a:t>Papildus pasākumu izpilde </a:t>
            </a:r>
            <a:r>
              <a:rPr lang="lv-LV" sz="1200">
                <a:solidFill>
                  <a:srgbClr val="FF0000"/>
                </a:solidFill>
              </a:rPr>
              <a:t>93,4 %</a:t>
            </a:r>
          </a:p>
          <a:p>
            <a:pPr algn="ctr" rtl="0">
              <a:defRPr/>
            </a:pPr>
            <a:r>
              <a:rPr lang="lv-LV" sz="1050" b="0"/>
              <a:t>(2020. </a:t>
            </a:r>
            <a:r>
              <a:rPr lang="lv-LV" sz="1050" b="0" i="0" u="none" strike="noStrike" baseline="0">
                <a:effectLst/>
              </a:rPr>
              <a:t>85.2 %, 2021. 93.3 %, 2022. 87,9 %)</a:t>
            </a:r>
            <a:r>
              <a:rPr lang="lv-LV" sz="1050" b="0"/>
              <a:t>   </a:t>
            </a:r>
          </a:p>
        </c:rich>
      </c:tx>
      <c:overlay val="0"/>
      <c:spPr>
        <a:noFill/>
        <a:ln>
          <a:noFill/>
        </a:ln>
        <a:effectLst/>
      </c:spPr>
      <c:txPr>
        <a:bodyPr rot="0" spcFirstLastPara="1" vertOverflow="ellipsis" vert="horz" wrap="square" anchor="ctr" anchorCtr="1"/>
        <a:lstStyle/>
        <a:p>
          <a:pPr algn="ctr" rtl="0">
            <a:defRPr sz="1600" b="1"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lv-LV"/>
        </a:p>
      </c:txPr>
    </c:title>
    <c:autoTitleDeleted val="0"/>
    <c:plotArea>
      <c:layout/>
      <c:barChart>
        <c:barDir val="col"/>
        <c:grouping val="percentStacked"/>
        <c:varyColors val="0"/>
        <c:ser>
          <c:idx val="0"/>
          <c:order val="0"/>
          <c:tx>
            <c:strRef>
              <c:f>Statistika!$BH$3</c:f>
              <c:strCache>
                <c:ptCount val="1"/>
                <c:pt idx="0">
                  <c:v>Izpildīts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Cambria" panose="02040503050406030204" pitchFamily="18" charset="0"/>
                    <a:ea typeface="Cambria" panose="02040503050406030204" pitchFamily="18" charset="0"/>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Statistika!$BG$4:$BG$17</c:f>
              <c:strCache>
                <c:ptCount val="14"/>
                <c:pt idx="0">
                  <c:v>Visi</c:v>
                </c:pt>
                <c:pt idx="1">
                  <c:v>JD</c:v>
                </c:pt>
                <c:pt idx="2">
                  <c:v>EFID</c:v>
                </c:pt>
                <c:pt idx="3">
                  <c:v>BPD</c:v>
                </c:pt>
                <c:pt idx="4">
                  <c:v>PVN</c:v>
                </c:pt>
                <c:pt idx="5">
                  <c:v>KVN</c:v>
                </c:pt>
                <c:pt idx="6">
                  <c:v>ITEHD</c:v>
                </c:pt>
                <c:pt idx="7">
                  <c:v>SFVD</c:v>
                </c:pt>
                <c:pt idx="8">
                  <c:v>ESĀEAD</c:v>
                </c:pt>
                <c:pt idx="9">
                  <c:v>CAD</c:v>
                </c:pt>
                <c:pt idx="10">
                  <c:v>UAD</c:v>
                </c:pt>
                <c:pt idx="11">
                  <c:v>UKD</c:v>
                </c:pt>
                <c:pt idx="12">
                  <c:v>ITD</c:v>
                </c:pt>
                <c:pt idx="13">
                  <c:v>MPD</c:v>
                </c:pt>
              </c:strCache>
            </c:strRef>
          </c:cat>
          <c:val>
            <c:numRef>
              <c:f>Statistika!$BH$4:$BH$17</c:f>
              <c:numCache>
                <c:formatCode>General</c:formatCode>
                <c:ptCount val="14"/>
                <c:pt idx="0">
                  <c:v>141</c:v>
                </c:pt>
                <c:pt idx="1">
                  <c:v>45</c:v>
                </c:pt>
                <c:pt idx="2">
                  <c:v>9</c:v>
                </c:pt>
                <c:pt idx="3">
                  <c:v>3</c:v>
                </c:pt>
                <c:pt idx="4">
                  <c:v>3</c:v>
                </c:pt>
                <c:pt idx="5">
                  <c:v>2</c:v>
                </c:pt>
                <c:pt idx="6">
                  <c:v>2</c:v>
                </c:pt>
                <c:pt idx="7">
                  <c:v>1</c:v>
                </c:pt>
                <c:pt idx="8">
                  <c:v>13</c:v>
                </c:pt>
                <c:pt idx="9">
                  <c:v>4</c:v>
                </c:pt>
                <c:pt idx="10">
                  <c:v>28</c:v>
                </c:pt>
                <c:pt idx="11">
                  <c:v>16</c:v>
                </c:pt>
                <c:pt idx="12">
                  <c:v>10</c:v>
                </c:pt>
                <c:pt idx="13">
                  <c:v>5</c:v>
                </c:pt>
              </c:numCache>
            </c:numRef>
          </c:val>
          <c:extLst>
            <c:ext xmlns:c16="http://schemas.microsoft.com/office/drawing/2014/chart" uri="{C3380CC4-5D6E-409C-BE32-E72D297353CC}">
              <c16:uniqueId val="{00000000-6C7C-4C6F-B59D-06719280A8A7}"/>
            </c:ext>
          </c:extLst>
        </c:ser>
        <c:ser>
          <c:idx val="1"/>
          <c:order val="1"/>
          <c:tx>
            <c:strRef>
              <c:f>Statistika!$BI$3</c:f>
              <c:strCache>
                <c:ptCount val="1"/>
                <c:pt idx="0">
                  <c:v>Nav izpildīts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Cambria" panose="02040503050406030204" pitchFamily="18" charset="0"/>
                    <a:ea typeface="Cambria" panose="02040503050406030204" pitchFamily="18" charset="0"/>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Statistika!$BG$4:$BG$17</c:f>
              <c:strCache>
                <c:ptCount val="14"/>
                <c:pt idx="0">
                  <c:v>Visi</c:v>
                </c:pt>
                <c:pt idx="1">
                  <c:v>JD</c:v>
                </c:pt>
                <c:pt idx="2">
                  <c:v>EFID</c:v>
                </c:pt>
                <c:pt idx="3">
                  <c:v>BPD</c:v>
                </c:pt>
                <c:pt idx="4">
                  <c:v>PVN</c:v>
                </c:pt>
                <c:pt idx="5">
                  <c:v>KVN</c:v>
                </c:pt>
                <c:pt idx="6">
                  <c:v>ITEHD</c:v>
                </c:pt>
                <c:pt idx="7">
                  <c:v>SFVD</c:v>
                </c:pt>
                <c:pt idx="8">
                  <c:v>ESĀEAD</c:v>
                </c:pt>
                <c:pt idx="9">
                  <c:v>CAD</c:v>
                </c:pt>
                <c:pt idx="10">
                  <c:v>UAD</c:v>
                </c:pt>
                <c:pt idx="11">
                  <c:v>UKD</c:v>
                </c:pt>
                <c:pt idx="12">
                  <c:v>ITD</c:v>
                </c:pt>
                <c:pt idx="13">
                  <c:v>MPD</c:v>
                </c:pt>
              </c:strCache>
            </c:strRef>
          </c:cat>
          <c:val>
            <c:numRef>
              <c:f>Statistika!$BI$4:$BI$17</c:f>
              <c:numCache>
                <c:formatCode>General</c:formatCode>
                <c:ptCount val="14"/>
                <c:pt idx="0">
                  <c:v>10</c:v>
                </c:pt>
                <c:pt idx="1">
                  <c:v>0</c:v>
                </c:pt>
                <c:pt idx="2">
                  <c:v>0</c:v>
                </c:pt>
                <c:pt idx="3">
                  <c:v>0</c:v>
                </c:pt>
                <c:pt idx="4">
                  <c:v>0</c:v>
                </c:pt>
                <c:pt idx="5">
                  <c:v>0</c:v>
                </c:pt>
                <c:pt idx="6">
                  <c:v>0</c:v>
                </c:pt>
                <c:pt idx="7">
                  <c:v>0</c:v>
                </c:pt>
                <c:pt idx="8">
                  <c:v>1</c:v>
                </c:pt>
                <c:pt idx="9">
                  <c:v>1</c:v>
                </c:pt>
                <c:pt idx="10">
                  <c:v>2</c:v>
                </c:pt>
                <c:pt idx="11">
                  <c:v>2</c:v>
                </c:pt>
                <c:pt idx="12">
                  <c:v>2</c:v>
                </c:pt>
                <c:pt idx="13">
                  <c:v>2</c:v>
                </c:pt>
              </c:numCache>
            </c:numRef>
          </c:val>
          <c:extLst>
            <c:ext xmlns:c16="http://schemas.microsoft.com/office/drawing/2014/chart" uri="{C3380CC4-5D6E-409C-BE32-E72D297353CC}">
              <c16:uniqueId val="{00000001-6C7C-4C6F-B59D-06719280A8A7}"/>
            </c:ext>
          </c:extLst>
        </c:ser>
        <c:dLbls>
          <c:dLblPos val="ctr"/>
          <c:showLegendKey val="0"/>
          <c:showVal val="1"/>
          <c:showCatName val="0"/>
          <c:showSerName val="0"/>
          <c:showPercent val="0"/>
          <c:showBubbleSize val="0"/>
        </c:dLbls>
        <c:gapWidth val="150"/>
        <c:overlap val="100"/>
        <c:axId val="265445823"/>
        <c:axId val="1901127327"/>
      </c:barChart>
      <c:catAx>
        <c:axId val="265445823"/>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lv-LV"/>
          </a:p>
        </c:txPr>
        <c:crossAx val="1901127327"/>
        <c:crosses val="autoZero"/>
        <c:auto val="1"/>
        <c:lblAlgn val="ctr"/>
        <c:lblOffset val="100"/>
        <c:noMultiLvlLbl val="0"/>
      </c:catAx>
      <c:valAx>
        <c:axId val="19011273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lv-LV"/>
          </a:p>
        </c:txPr>
        <c:crossAx val="2654458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ambria" panose="02040503050406030204" pitchFamily="18" charset="0"/>
          <a:ea typeface="Cambria" panose="02040503050406030204" pitchFamily="18" charset="0"/>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ambria" panose="02040503050406030204" pitchFamily="18" charset="0"/>
                <a:ea typeface="Cambria" panose="02040503050406030204" pitchFamily="18" charset="0"/>
                <a:cs typeface="+mn-cs"/>
              </a:defRPr>
            </a:pPr>
            <a:r>
              <a:rPr lang="lv-LV" sz="1400"/>
              <a:t>Kopējā</a:t>
            </a:r>
            <a:r>
              <a:rPr lang="lv-LV" sz="1400" baseline="0"/>
              <a:t> izpilde </a:t>
            </a:r>
            <a:r>
              <a:rPr lang="lv-LV" sz="1400" baseline="0">
                <a:solidFill>
                  <a:srgbClr val="FF0000"/>
                </a:solidFill>
              </a:rPr>
              <a:t>86,4 %</a:t>
            </a:r>
          </a:p>
          <a:p>
            <a:pPr>
              <a:defRPr/>
            </a:pPr>
            <a:r>
              <a:rPr lang="lv-LV" sz="1050" b="0" i="0" u="none" strike="noStrike" kern="1200" baseline="0">
                <a:solidFill>
                  <a:sysClr val="windowText" lastClr="000000"/>
                </a:solidFill>
                <a:latin typeface="Cambria" panose="02040503050406030204" pitchFamily="18" charset="0"/>
                <a:ea typeface="Cambria" panose="02040503050406030204" pitchFamily="18" charset="0"/>
                <a:cs typeface="+mn-cs"/>
              </a:rPr>
              <a:t>(2020. 85,6 %, 2021. 79,5 %, 2022. 76,5 %)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ambria" panose="02040503050406030204" pitchFamily="18" charset="0"/>
              <a:ea typeface="Cambria" panose="02040503050406030204" pitchFamily="18" charset="0"/>
              <a:cs typeface="+mn-cs"/>
            </a:defRPr>
          </a:pPr>
          <a:endParaRPr lang="lv-LV"/>
        </a:p>
      </c:txPr>
    </c:title>
    <c:autoTitleDeleted val="0"/>
    <c:plotArea>
      <c:layout/>
      <c:barChart>
        <c:barDir val="bar"/>
        <c:grouping val="stacked"/>
        <c:varyColors val="0"/>
        <c:ser>
          <c:idx val="0"/>
          <c:order val="0"/>
          <c:tx>
            <c:strRef>
              <c:f>Statistika!$BS$3</c:f>
              <c:strCache>
                <c:ptCount val="1"/>
                <c:pt idx="0">
                  <c:v>Izpildīts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ambria" panose="02040503050406030204" pitchFamily="18" charset="0"/>
                    <a:ea typeface="Cambria" panose="02040503050406030204" pitchFamily="18" charset="0"/>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Statistika!$BR$4:$BR$21</c:f>
              <c:strCache>
                <c:ptCount val="18"/>
                <c:pt idx="0">
                  <c:v>VS</c:v>
                </c:pt>
                <c:pt idx="1">
                  <c:v>KVN</c:v>
                </c:pt>
                <c:pt idx="2">
                  <c:v>DVN</c:v>
                </c:pt>
                <c:pt idx="3">
                  <c:v>PVN</c:v>
                </c:pt>
                <c:pt idx="4">
                  <c:v>MPD</c:v>
                </c:pt>
                <c:pt idx="5">
                  <c:v>UKD</c:v>
                </c:pt>
                <c:pt idx="6">
                  <c:v>CAD</c:v>
                </c:pt>
                <c:pt idx="7">
                  <c:v>SFVD</c:v>
                </c:pt>
                <c:pt idx="8">
                  <c:v>BPD</c:v>
                </c:pt>
                <c:pt idx="9">
                  <c:v>ITD</c:v>
                </c:pt>
                <c:pt idx="10">
                  <c:v>UAD</c:v>
                </c:pt>
                <c:pt idx="11">
                  <c:v>ESĀEAD</c:v>
                </c:pt>
                <c:pt idx="12">
                  <c:v>EFID</c:v>
                </c:pt>
                <c:pt idx="13">
                  <c:v>JD</c:v>
                </c:pt>
                <c:pt idx="14">
                  <c:v>AND</c:v>
                </c:pt>
                <c:pt idx="15">
                  <c:v>ITEHD</c:v>
                </c:pt>
                <c:pt idx="16">
                  <c:v>SAN</c:v>
                </c:pt>
                <c:pt idx="17">
                  <c:v>AN</c:v>
                </c:pt>
              </c:strCache>
            </c:strRef>
          </c:cat>
          <c:val>
            <c:numRef>
              <c:f>Statistika!$BS$4:$BS$21</c:f>
              <c:numCache>
                <c:formatCode>0.0</c:formatCode>
                <c:ptCount val="18"/>
                <c:pt idx="0">
                  <c:v>25</c:v>
                </c:pt>
                <c:pt idx="1">
                  <c:v>30</c:v>
                </c:pt>
                <c:pt idx="2">
                  <c:v>55.6</c:v>
                </c:pt>
                <c:pt idx="3">
                  <c:v>71.400000000000006</c:v>
                </c:pt>
                <c:pt idx="4">
                  <c:v>73.7</c:v>
                </c:pt>
                <c:pt idx="5">
                  <c:v>76.5</c:v>
                </c:pt>
                <c:pt idx="6">
                  <c:v>80</c:v>
                </c:pt>
                <c:pt idx="7">
                  <c:v>80</c:v>
                </c:pt>
                <c:pt idx="8">
                  <c:v>85.7</c:v>
                </c:pt>
                <c:pt idx="9">
                  <c:v>89.2</c:v>
                </c:pt>
                <c:pt idx="10">
                  <c:v>89.5</c:v>
                </c:pt>
                <c:pt idx="11">
                  <c:v>92.3</c:v>
                </c:pt>
                <c:pt idx="12">
                  <c:v>95.2</c:v>
                </c:pt>
                <c:pt idx="13">
                  <c:v>100</c:v>
                </c:pt>
                <c:pt idx="14">
                  <c:v>100</c:v>
                </c:pt>
                <c:pt idx="15">
                  <c:v>100</c:v>
                </c:pt>
                <c:pt idx="16">
                  <c:v>100</c:v>
                </c:pt>
                <c:pt idx="17">
                  <c:v>100</c:v>
                </c:pt>
              </c:numCache>
            </c:numRef>
          </c:val>
          <c:extLst>
            <c:ext xmlns:c16="http://schemas.microsoft.com/office/drawing/2014/chart" uri="{C3380CC4-5D6E-409C-BE32-E72D297353CC}">
              <c16:uniqueId val="{00000000-C2D1-4AE8-84C9-C3C355C5A08A}"/>
            </c:ext>
          </c:extLst>
        </c:ser>
        <c:ser>
          <c:idx val="1"/>
          <c:order val="1"/>
          <c:tx>
            <c:strRef>
              <c:f>Statistika!$BT$3</c:f>
              <c:strCache>
                <c:ptCount val="1"/>
                <c:pt idx="0">
                  <c:v>Nav izpildīts</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Cambria" panose="02040503050406030204" pitchFamily="18" charset="0"/>
                    <a:ea typeface="Cambria" panose="02040503050406030204" pitchFamily="18" charset="0"/>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Statistika!$BR$4:$BR$21</c:f>
              <c:strCache>
                <c:ptCount val="18"/>
                <c:pt idx="0">
                  <c:v>VS</c:v>
                </c:pt>
                <c:pt idx="1">
                  <c:v>KVN</c:v>
                </c:pt>
                <c:pt idx="2">
                  <c:v>DVN</c:v>
                </c:pt>
                <c:pt idx="3">
                  <c:v>PVN</c:v>
                </c:pt>
                <c:pt idx="4">
                  <c:v>MPD</c:v>
                </c:pt>
                <c:pt idx="5">
                  <c:v>UKD</c:v>
                </c:pt>
                <c:pt idx="6">
                  <c:v>CAD</c:v>
                </c:pt>
                <c:pt idx="7">
                  <c:v>SFVD</c:v>
                </c:pt>
                <c:pt idx="8">
                  <c:v>BPD</c:v>
                </c:pt>
                <c:pt idx="9">
                  <c:v>ITD</c:v>
                </c:pt>
                <c:pt idx="10">
                  <c:v>UAD</c:v>
                </c:pt>
                <c:pt idx="11">
                  <c:v>ESĀEAD</c:v>
                </c:pt>
                <c:pt idx="12">
                  <c:v>EFID</c:v>
                </c:pt>
                <c:pt idx="13">
                  <c:v>JD</c:v>
                </c:pt>
                <c:pt idx="14">
                  <c:v>AND</c:v>
                </c:pt>
                <c:pt idx="15">
                  <c:v>ITEHD</c:v>
                </c:pt>
                <c:pt idx="16">
                  <c:v>SAN</c:v>
                </c:pt>
                <c:pt idx="17">
                  <c:v>AN</c:v>
                </c:pt>
              </c:strCache>
            </c:strRef>
          </c:cat>
          <c:val>
            <c:numRef>
              <c:f>Statistika!$BT$4:$BT$21</c:f>
              <c:numCache>
                <c:formatCode>0.0</c:formatCode>
                <c:ptCount val="18"/>
                <c:pt idx="0">
                  <c:v>75</c:v>
                </c:pt>
                <c:pt idx="1">
                  <c:v>70</c:v>
                </c:pt>
                <c:pt idx="2">
                  <c:v>44.4</c:v>
                </c:pt>
                <c:pt idx="3">
                  <c:v>28.6</c:v>
                </c:pt>
                <c:pt idx="4">
                  <c:v>26.3</c:v>
                </c:pt>
                <c:pt idx="5">
                  <c:v>23.5</c:v>
                </c:pt>
                <c:pt idx="6">
                  <c:v>20</c:v>
                </c:pt>
                <c:pt idx="7">
                  <c:v>20</c:v>
                </c:pt>
                <c:pt idx="8">
                  <c:v>14.3</c:v>
                </c:pt>
                <c:pt idx="9">
                  <c:v>10.8</c:v>
                </c:pt>
                <c:pt idx="10">
                  <c:v>10.5</c:v>
                </c:pt>
                <c:pt idx="11">
                  <c:v>7.7</c:v>
                </c:pt>
                <c:pt idx="12">
                  <c:v>4.8</c:v>
                </c:pt>
                <c:pt idx="13">
                  <c:v>0</c:v>
                </c:pt>
                <c:pt idx="14">
                  <c:v>0</c:v>
                </c:pt>
                <c:pt idx="15">
                  <c:v>0</c:v>
                </c:pt>
                <c:pt idx="16">
                  <c:v>0</c:v>
                </c:pt>
                <c:pt idx="17">
                  <c:v>0</c:v>
                </c:pt>
              </c:numCache>
            </c:numRef>
          </c:val>
          <c:extLst>
            <c:ext xmlns:c16="http://schemas.microsoft.com/office/drawing/2014/chart" uri="{C3380CC4-5D6E-409C-BE32-E72D297353CC}">
              <c16:uniqueId val="{00000001-C2D1-4AE8-84C9-C3C355C5A08A}"/>
            </c:ext>
          </c:extLst>
        </c:ser>
        <c:dLbls>
          <c:dLblPos val="ctr"/>
          <c:showLegendKey val="0"/>
          <c:showVal val="1"/>
          <c:showCatName val="0"/>
          <c:showSerName val="0"/>
          <c:showPercent val="0"/>
          <c:showBubbleSize val="0"/>
        </c:dLbls>
        <c:gapWidth val="150"/>
        <c:overlap val="100"/>
        <c:axId val="321000895"/>
        <c:axId val="1666274559"/>
      </c:barChart>
      <c:catAx>
        <c:axId val="321000895"/>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Cambria" panose="02040503050406030204" pitchFamily="18" charset="0"/>
                <a:ea typeface="Cambria" panose="02040503050406030204" pitchFamily="18" charset="0"/>
                <a:cs typeface="+mn-cs"/>
              </a:defRPr>
            </a:pPr>
            <a:endParaRPr lang="lv-LV"/>
          </a:p>
        </c:txPr>
        <c:crossAx val="1666274559"/>
        <c:crosses val="autoZero"/>
        <c:auto val="1"/>
        <c:lblAlgn val="ctr"/>
        <c:lblOffset val="100"/>
        <c:noMultiLvlLbl val="0"/>
      </c:catAx>
      <c:valAx>
        <c:axId val="1666274559"/>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321000895"/>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ambria" panose="02040503050406030204" pitchFamily="18" charset="0"/>
              <a:ea typeface="Cambria" panose="02040503050406030204" pitchFamily="18" charset="0"/>
              <a:cs typeface="+mn-cs"/>
            </a:defRPr>
          </a:pPr>
          <a:endParaRPr lang="lv-LV"/>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latin typeface="Cambria" panose="02040503050406030204" pitchFamily="18" charset="0"/>
          <a:ea typeface="Cambria" panose="02040503050406030204" pitchFamily="18" charset="0"/>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r>
              <a:rPr lang="lv-LV" sz="1400" b="1" i="0" baseline="0">
                <a:effectLst/>
              </a:rPr>
              <a:t>Kopējā izpilde pa blokiem </a:t>
            </a:r>
            <a:endParaRPr lang="lv-LV" sz="1400">
              <a:effectLst/>
            </a:endParaRPr>
          </a:p>
          <a:p>
            <a:pPr>
              <a:defRPr/>
            </a:pPr>
            <a:r>
              <a:rPr lang="lv-LV" sz="1400" b="1" i="0" baseline="0">
                <a:effectLst/>
              </a:rPr>
              <a:t>absolūtos skaitļos</a:t>
            </a:r>
            <a:endParaRPr lang="lv-LV" sz="1400">
              <a:effectLst/>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lv-LV"/>
        </a:p>
      </c:txPr>
    </c:title>
    <c:autoTitleDeleted val="0"/>
    <c:plotArea>
      <c:layout/>
      <c:barChart>
        <c:barDir val="col"/>
        <c:grouping val="clustered"/>
        <c:varyColors val="0"/>
        <c:ser>
          <c:idx val="0"/>
          <c:order val="0"/>
          <c:tx>
            <c:strRef>
              <c:f>Statistika!$CF$3</c:f>
              <c:strCache>
                <c:ptCount val="1"/>
                <c:pt idx="0">
                  <c:v>Daudzums kopā</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Cambria" panose="02040503050406030204" pitchFamily="18" charset="0"/>
                    <a:ea typeface="Cambria" panose="02040503050406030204" pitchFamily="18" charset="0"/>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Statistika!$CE$4:$CE$8</c:f>
              <c:strCache>
                <c:ptCount val="5"/>
                <c:pt idx="0">
                  <c:v>R.Lapiņš</c:v>
                </c:pt>
                <c:pt idx="1">
                  <c:v>Z.Liepiņa</c:v>
                </c:pt>
                <c:pt idx="2">
                  <c:v>I.Beināre</c:v>
                </c:pt>
                <c:pt idx="3">
                  <c:v>D.Gaile</c:v>
                </c:pt>
                <c:pt idx="4">
                  <c:v>E.Valantis</c:v>
                </c:pt>
              </c:strCache>
            </c:strRef>
          </c:cat>
          <c:val>
            <c:numRef>
              <c:f>Statistika!$CF$4:$CF$8</c:f>
              <c:numCache>
                <c:formatCode>General</c:formatCode>
                <c:ptCount val="5"/>
                <c:pt idx="0">
                  <c:v>109</c:v>
                </c:pt>
                <c:pt idx="1">
                  <c:v>76</c:v>
                </c:pt>
                <c:pt idx="2">
                  <c:v>61</c:v>
                </c:pt>
                <c:pt idx="3" formatCode="0">
                  <c:v>90</c:v>
                </c:pt>
                <c:pt idx="4">
                  <c:v>16</c:v>
                </c:pt>
              </c:numCache>
            </c:numRef>
          </c:val>
          <c:extLst>
            <c:ext xmlns:c16="http://schemas.microsoft.com/office/drawing/2014/chart" uri="{C3380CC4-5D6E-409C-BE32-E72D297353CC}">
              <c16:uniqueId val="{00000000-4DCE-4BE4-BA8B-C983732B893C}"/>
            </c:ext>
          </c:extLst>
        </c:ser>
        <c:ser>
          <c:idx val="1"/>
          <c:order val="1"/>
          <c:tx>
            <c:strRef>
              <c:f>Statistika!$CG$3</c:f>
              <c:strCache>
                <c:ptCount val="1"/>
                <c:pt idx="0">
                  <c:v>Izpildīts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Cambria" panose="02040503050406030204" pitchFamily="18" charset="0"/>
                    <a:ea typeface="Cambria" panose="02040503050406030204" pitchFamily="18" charset="0"/>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Statistika!$CE$4:$CE$8</c:f>
              <c:strCache>
                <c:ptCount val="5"/>
                <c:pt idx="0">
                  <c:v>R.Lapiņš</c:v>
                </c:pt>
                <c:pt idx="1">
                  <c:v>Z.Liepiņa</c:v>
                </c:pt>
                <c:pt idx="2">
                  <c:v>I.Beināre</c:v>
                </c:pt>
                <c:pt idx="3">
                  <c:v>D.Gaile</c:v>
                </c:pt>
                <c:pt idx="4">
                  <c:v>E.Valantis</c:v>
                </c:pt>
              </c:strCache>
            </c:strRef>
          </c:cat>
          <c:val>
            <c:numRef>
              <c:f>Statistika!$CG$4:$CG$8</c:f>
              <c:numCache>
                <c:formatCode>0</c:formatCode>
                <c:ptCount val="5"/>
                <c:pt idx="0">
                  <c:v>94</c:v>
                </c:pt>
                <c:pt idx="1">
                  <c:v>69</c:v>
                </c:pt>
                <c:pt idx="2">
                  <c:v>52</c:v>
                </c:pt>
                <c:pt idx="3">
                  <c:v>78</c:v>
                </c:pt>
                <c:pt idx="4">
                  <c:v>11</c:v>
                </c:pt>
              </c:numCache>
            </c:numRef>
          </c:val>
          <c:extLst>
            <c:ext xmlns:c16="http://schemas.microsoft.com/office/drawing/2014/chart" uri="{C3380CC4-5D6E-409C-BE32-E72D297353CC}">
              <c16:uniqueId val="{00000001-4DCE-4BE4-BA8B-C983732B893C}"/>
            </c:ext>
          </c:extLst>
        </c:ser>
        <c:ser>
          <c:idx val="2"/>
          <c:order val="2"/>
          <c:tx>
            <c:strRef>
              <c:f>Statistika!$CH$3</c:f>
              <c:strCache>
                <c:ptCount val="1"/>
                <c:pt idx="0">
                  <c:v>Nav izpildīts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1"/>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Cambria" panose="02040503050406030204" pitchFamily="18" charset="0"/>
                      <a:ea typeface="Cambria" panose="02040503050406030204" pitchFamily="18" charset="0"/>
                      <a:cs typeface="+mn-cs"/>
                    </a:defRPr>
                  </a:pPr>
                  <a:endParaRPr lang="lv-LV"/>
                </a:p>
              </c:txPr>
              <c:dLblPos val="inEnd"/>
              <c:showLegendKey val="0"/>
              <c:showVal val="1"/>
              <c:showCatName val="0"/>
              <c:showSerName val="0"/>
              <c:showPercent val="0"/>
              <c:showBubbleSize val="0"/>
              <c:extLst>
                <c:ext xmlns:c16="http://schemas.microsoft.com/office/drawing/2014/chart" uri="{C3380CC4-5D6E-409C-BE32-E72D297353CC}">
                  <c16:uniqueId val="{00000003-4DCE-4BE4-BA8B-C983732B893C}"/>
                </c:ext>
              </c:extLst>
            </c:dLbl>
            <c:dLbl>
              <c:idx val="2"/>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Cambria" panose="02040503050406030204" pitchFamily="18" charset="0"/>
                      <a:ea typeface="Cambria" panose="02040503050406030204" pitchFamily="18" charset="0"/>
                      <a:cs typeface="+mn-cs"/>
                    </a:defRPr>
                  </a:pPr>
                  <a:endParaRPr lang="lv-LV"/>
                </a:p>
              </c:txPr>
              <c:dLblPos val="inEnd"/>
              <c:showLegendKey val="0"/>
              <c:showVal val="1"/>
              <c:showCatName val="0"/>
              <c:showSerName val="0"/>
              <c:showPercent val="0"/>
              <c:showBubbleSize val="0"/>
              <c:extLst>
                <c:ext xmlns:c16="http://schemas.microsoft.com/office/drawing/2014/chart" uri="{C3380CC4-5D6E-409C-BE32-E72D297353CC}">
                  <c16:uniqueId val="{00000004-4DCE-4BE4-BA8B-C983732B893C}"/>
                </c:ext>
              </c:extLst>
            </c:dLbl>
            <c:dLbl>
              <c:idx val="4"/>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Cambria" panose="02040503050406030204" pitchFamily="18" charset="0"/>
                      <a:ea typeface="Cambria" panose="02040503050406030204" pitchFamily="18" charset="0"/>
                      <a:cs typeface="+mn-cs"/>
                    </a:defRPr>
                  </a:pPr>
                  <a:endParaRPr lang="lv-LV"/>
                </a:p>
              </c:txPr>
              <c:dLblPos val="inEnd"/>
              <c:showLegendKey val="0"/>
              <c:showVal val="1"/>
              <c:showCatName val="0"/>
              <c:showSerName val="0"/>
              <c:showPercent val="0"/>
              <c:showBubbleSize val="0"/>
              <c:extLst>
                <c:ext xmlns:c16="http://schemas.microsoft.com/office/drawing/2014/chart" uri="{C3380CC4-5D6E-409C-BE32-E72D297353CC}">
                  <c16:uniqueId val="{00000005-4DCE-4BE4-BA8B-C983732B893C}"/>
                </c:ext>
              </c:extLst>
            </c:dLbl>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Cambria" panose="02040503050406030204" pitchFamily="18" charset="0"/>
                    <a:ea typeface="Cambria" panose="02040503050406030204" pitchFamily="18" charset="0"/>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Statistika!$CE$4:$CE$8</c:f>
              <c:strCache>
                <c:ptCount val="5"/>
                <c:pt idx="0">
                  <c:v>R.Lapiņš</c:v>
                </c:pt>
                <c:pt idx="1">
                  <c:v>Z.Liepiņa</c:v>
                </c:pt>
                <c:pt idx="2">
                  <c:v>I.Beināre</c:v>
                </c:pt>
                <c:pt idx="3">
                  <c:v>D.Gaile</c:v>
                </c:pt>
                <c:pt idx="4">
                  <c:v>E.Valantis</c:v>
                </c:pt>
              </c:strCache>
            </c:strRef>
          </c:cat>
          <c:val>
            <c:numRef>
              <c:f>Statistika!$CH$4:$CH$8</c:f>
              <c:numCache>
                <c:formatCode>0</c:formatCode>
                <c:ptCount val="5"/>
                <c:pt idx="0">
                  <c:v>15</c:v>
                </c:pt>
                <c:pt idx="1">
                  <c:v>7</c:v>
                </c:pt>
                <c:pt idx="2">
                  <c:v>9</c:v>
                </c:pt>
                <c:pt idx="3">
                  <c:v>12</c:v>
                </c:pt>
                <c:pt idx="4">
                  <c:v>5</c:v>
                </c:pt>
              </c:numCache>
            </c:numRef>
          </c:val>
          <c:extLst>
            <c:ext xmlns:c16="http://schemas.microsoft.com/office/drawing/2014/chart" uri="{C3380CC4-5D6E-409C-BE32-E72D297353CC}">
              <c16:uniqueId val="{00000002-4DCE-4BE4-BA8B-C983732B893C}"/>
            </c:ext>
          </c:extLst>
        </c:ser>
        <c:dLbls>
          <c:dLblPos val="inEnd"/>
          <c:showLegendKey val="0"/>
          <c:showVal val="1"/>
          <c:showCatName val="0"/>
          <c:showSerName val="0"/>
          <c:showPercent val="0"/>
          <c:showBubbleSize val="0"/>
        </c:dLbls>
        <c:gapWidth val="100"/>
        <c:overlap val="-24"/>
        <c:axId val="1897252991"/>
        <c:axId val="1830799839"/>
      </c:barChart>
      <c:catAx>
        <c:axId val="1897252991"/>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lv-LV"/>
          </a:p>
        </c:txPr>
        <c:crossAx val="1830799839"/>
        <c:crosses val="autoZero"/>
        <c:auto val="1"/>
        <c:lblAlgn val="ctr"/>
        <c:lblOffset val="100"/>
        <c:noMultiLvlLbl val="0"/>
      </c:catAx>
      <c:valAx>
        <c:axId val="18307998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lv-LV"/>
          </a:p>
        </c:txPr>
        <c:crossAx val="18972529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ambria" panose="02040503050406030204" pitchFamily="18" charset="0"/>
          <a:ea typeface="Cambria" panose="02040503050406030204" pitchFamily="18" charset="0"/>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r>
              <a:rPr lang="lv-LV" sz="1400" b="1" i="0" baseline="0">
                <a:effectLst/>
              </a:rPr>
              <a:t>Kopējā izpilde pa blokiem %</a:t>
            </a:r>
            <a:endParaRPr lang="lv-LV" sz="1400">
              <a:effectLst/>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lv-LV"/>
        </a:p>
      </c:txPr>
    </c:title>
    <c:autoTitleDeleted val="0"/>
    <c:plotArea>
      <c:layout/>
      <c:barChart>
        <c:barDir val="bar"/>
        <c:grouping val="stacked"/>
        <c:varyColors val="0"/>
        <c:ser>
          <c:idx val="0"/>
          <c:order val="0"/>
          <c:tx>
            <c:strRef>
              <c:f>Statistika!$CR$3</c:f>
              <c:strCache>
                <c:ptCount val="1"/>
                <c:pt idx="0">
                  <c:v>Izpildīts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Cambria" panose="02040503050406030204" pitchFamily="18" charset="0"/>
                    <a:ea typeface="Cambria" panose="02040503050406030204" pitchFamily="18" charset="0"/>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Statistika!$CQ$4:$CQ$8</c:f>
              <c:strCache>
                <c:ptCount val="5"/>
                <c:pt idx="0">
                  <c:v>E.Valantis</c:v>
                </c:pt>
                <c:pt idx="1">
                  <c:v>I.Beināre</c:v>
                </c:pt>
                <c:pt idx="2">
                  <c:v>R.Lapiņš</c:v>
                </c:pt>
                <c:pt idx="3">
                  <c:v>D.Gaile</c:v>
                </c:pt>
                <c:pt idx="4">
                  <c:v>Z.Liepiņa</c:v>
                </c:pt>
              </c:strCache>
            </c:strRef>
          </c:cat>
          <c:val>
            <c:numRef>
              <c:f>Statistika!$CR$4:$CR$8</c:f>
              <c:numCache>
                <c:formatCode>0.0</c:formatCode>
                <c:ptCount val="5"/>
                <c:pt idx="0">
                  <c:v>68.75</c:v>
                </c:pt>
                <c:pt idx="1">
                  <c:v>85.2</c:v>
                </c:pt>
                <c:pt idx="2">
                  <c:v>86.2</c:v>
                </c:pt>
                <c:pt idx="3">
                  <c:v>86.7</c:v>
                </c:pt>
                <c:pt idx="4">
                  <c:v>90.8</c:v>
                </c:pt>
              </c:numCache>
            </c:numRef>
          </c:val>
          <c:extLst>
            <c:ext xmlns:c16="http://schemas.microsoft.com/office/drawing/2014/chart" uri="{C3380CC4-5D6E-409C-BE32-E72D297353CC}">
              <c16:uniqueId val="{00000000-5C5F-4FDC-96BC-7FBF4A706C0C}"/>
            </c:ext>
          </c:extLst>
        </c:ser>
        <c:ser>
          <c:idx val="1"/>
          <c:order val="1"/>
          <c:tx>
            <c:strRef>
              <c:f>Statistika!$CS$3</c:f>
              <c:strCache>
                <c:ptCount val="1"/>
                <c:pt idx="0">
                  <c:v>Nav izpildīts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Cambria" panose="02040503050406030204" pitchFamily="18" charset="0"/>
                    <a:ea typeface="Cambria" panose="02040503050406030204" pitchFamily="18" charset="0"/>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Statistika!$CQ$4:$CQ$8</c:f>
              <c:strCache>
                <c:ptCount val="5"/>
                <c:pt idx="0">
                  <c:v>E.Valantis</c:v>
                </c:pt>
                <c:pt idx="1">
                  <c:v>I.Beināre</c:v>
                </c:pt>
                <c:pt idx="2">
                  <c:v>R.Lapiņš</c:v>
                </c:pt>
                <c:pt idx="3">
                  <c:v>D.Gaile</c:v>
                </c:pt>
                <c:pt idx="4">
                  <c:v>Z.Liepiņa</c:v>
                </c:pt>
              </c:strCache>
            </c:strRef>
          </c:cat>
          <c:val>
            <c:numRef>
              <c:f>Statistika!$CS$4:$CS$8</c:f>
              <c:numCache>
                <c:formatCode>0.0</c:formatCode>
                <c:ptCount val="5"/>
                <c:pt idx="0">
                  <c:v>31.2</c:v>
                </c:pt>
                <c:pt idx="1">
                  <c:v>14.8</c:v>
                </c:pt>
                <c:pt idx="2">
                  <c:v>13.8</c:v>
                </c:pt>
                <c:pt idx="3">
                  <c:v>13.3</c:v>
                </c:pt>
                <c:pt idx="4">
                  <c:v>9.1999999999999993</c:v>
                </c:pt>
              </c:numCache>
            </c:numRef>
          </c:val>
          <c:extLst>
            <c:ext xmlns:c16="http://schemas.microsoft.com/office/drawing/2014/chart" uri="{C3380CC4-5D6E-409C-BE32-E72D297353CC}">
              <c16:uniqueId val="{00000001-5C5F-4FDC-96BC-7FBF4A706C0C}"/>
            </c:ext>
          </c:extLst>
        </c:ser>
        <c:dLbls>
          <c:dLblPos val="ctr"/>
          <c:showLegendKey val="0"/>
          <c:showVal val="1"/>
          <c:showCatName val="0"/>
          <c:showSerName val="0"/>
          <c:showPercent val="0"/>
          <c:showBubbleSize val="0"/>
        </c:dLbls>
        <c:gapWidth val="150"/>
        <c:overlap val="100"/>
        <c:axId val="1684687327"/>
        <c:axId val="1675993887"/>
      </c:barChart>
      <c:catAx>
        <c:axId val="1684687327"/>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lv-LV"/>
          </a:p>
        </c:txPr>
        <c:crossAx val="1675993887"/>
        <c:crosses val="autoZero"/>
        <c:auto val="1"/>
        <c:lblAlgn val="ctr"/>
        <c:lblOffset val="100"/>
        <c:noMultiLvlLbl val="0"/>
      </c:catAx>
      <c:valAx>
        <c:axId val="1675993887"/>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lv-LV"/>
          </a:p>
        </c:txPr>
        <c:crossAx val="16846873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ambria" panose="02040503050406030204" pitchFamily="18" charset="0"/>
          <a:ea typeface="Cambria" panose="02040503050406030204" pitchFamily="18" charset="0"/>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ambria" panose="02040503050406030204" pitchFamily="18" charset="0"/>
                <a:ea typeface="Cambria" panose="02040503050406030204" pitchFamily="18" charset="0"/>
                <a:cs typeface="+mn-cs"/>
              </a:defRPr>
            </a:pPr>
            <a:r>
              <a:rPr lang="lv-LV"/>
              <a:t>Darba plāns 2023</a:t>
            </a:r>
          </a:p>
          <a:p>
            <a:pPr>
              <a:defRPr/>
            </a:pPr>
            <a:r>
              <a:rPr lang="lv-LV" sz="1400"/>
              <a:t>kopā</a:t>
            </a:r>
            <a:r>
              <a:rPr lang="lv-LV" sz="1400" baseline="0"/>
              <a:t> 352</a:t>
            </a:r>
            <a:endParaRPr lang="lv-LV" sz="1400"/>
          </a:p>
        </c:rich>
      </c:tx>
      <c:layout>
        <c:manualLayout>
          <c:xMode val="edge"/>
          <c:yMode val="edge"/>
          <c:x val="0.41050000000000003"/>
          <c:y val="9.2592592592592587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ambria" panose="02040503050406030204" pitchFamily="18" charset="0"/>
              <a:ea typeface="Cambria" panose="02040503050406030204" pitchFamily="18" charset="0"/>
              <a:cs typeface="+mn-cs"/>
            </a:defRPr>
          </a:pPr>
          <a:endParaRPr lang="lv-LV"/>
        </a:p>
      </c:txPr>
    </c:title>
    <c:autoTitleDeleted val="0"/>
    <c:plotArea>
      <c:layout>
        <c:manualLayout>
          <c:layoutTarget val="inner"/>
          <c:xMode val="edge"/>
          <c:yMode val="edge"/>
          <c:x val="0.14313648293963252"/>
          <c:y val="0.16192147856517936"/>
          <c:w val="0.45284711286089241"/>
          <c:h val="0.75474518810148727"/>
        </c:manualLayout>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374-4162-BC25-F8CB259B846E}"/>
              </c:ext>
            </c:extLst>
          </c:dPt>
          <c:dPt>
            <c:idx val="1"/>
            <c:bubble3D val="0"/>
            <c:explosion val="8"/>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E374-4162-BC25-F8CB259B846E}"/>
              </c:ext>
            </c:extLst>
          </c:dPt>
          <c:dLbls>
            <c:dLbl>
              <c:idx val="0"/>
              <c:layout>
                <c:manualLayout>
                  <c:x val="-8.7779308836395453E-2"/>
                  <c:y val="-0.22056248177311169"/>
                </c:manualLayout>
              </c:layout>
              <c:tx>
                <c:rich>
                  <a:bodyPr/>
                  <a:lstStyle/>
                  <a:p>
                    <a:r>
                      <a:rPr lang="en-US" baseline="0"/>
                      <a:t> </a:t>
                    </a:r>
                    <a:fld id="{3F977E8C-AEF3-4D14-B0B8-B582C07429CB}" type="PERCENTAGE">
                      <a:rPr lang="en-US" baseline="0"/>
                      <a:pPr/>
                      <a:t>[PERCENTAGE]</a:t>
                    </a:fld>
                    <a:endParaRPr lang="en-US" baseline="0"/>
                  </a:p>
                  <a:p>
                    <a:r>
                      <a:rPr lang="en-US" baseline="0"/>
                      <a:t>(304)</a:t>
                    </a:r>
                  </a:p>
                </c:rich>
              </c:tx>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E374-4162-BC25-F8CB259B846E}"/>
                </c:ext>
              </c:extLst>
            </c:dLbl>
            <c:dLbl>
              <c:idx val="1"/>
              <c:tx>
                <c:rich>
                  <a:bodyPr/>
                  <a:lstStyle/>
                  <a:p>
                    <a:fld id="{815AD5E6-08C7-46B4-B0C7-F5176D296605}" type="PERCENTAGE">
                      <a:rPr lang="en-US" baseline="0"/>
                      <a:pPr/>
                      <a:t>[PERCENTAGE]</a:t>
                    </a:fld>
                    <a:r>
                      <a:rPr lang="en-US" baseline="0"/>
                      <a:t> </a:t>
                    </a:r>
                  </a:p>
                  <a:p>
                    <a:r>
                      <a:rPr lang="en-US" baseline="0"/>
                      <a:t>(48)</a:t>
                    </a:r>
                  </a:p>
                </c:rich>
              </c:tx>
              <c:dLblPos val="ctr"/>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E374-4162-BC25-F8CB259B846E}"/>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Cambria" panose="02040503050406030204" pitchFamily="18" charset="0"/>
                    <a:ea typeface="Cambria" panose="02040503050406030204" pitchFamily="18" charset="0"/>
                    <a:cs typeface="+mn-cs"/>
                  </a:defRPr>
                </a:pPr>
                <a:endParaRPr lang="lv-LV"/>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Statistika!$DB$4:$DC$4</c:f>
              <c:strCache>
                <c:ptCount val="2"/>
                <c:pt idx="0">
                  <c:v>IZPILDĪTS</c:v>
                </c:pt>
                <c:pt idx="1">
                  <c:v>NAV IZPILDĪTS</c:v>
                </c:pt>
              </c:strCache>
            </c:strRef>
          </c:cat>
          <c:val>
            <c:numRef>
              <c:f>Statistika!$DB$5:$DC$5</c:f>
              <c:numCache>
                <c:formatCode>General</c:formatCode>
                <c:ptCount val="2"/>
                <c:pt idx="0">
                  <c:v>304</c:v>
                </c:pt>
                <c:pt idx="1">
                  <c:v>48</c:v>
                </c:pt>
              </c:numCache>
            </c:numRef>
          </c:val>
          <c:extLst>
            <c:ext xmlns:c16="http://schemas.microsoft.com/office/drawing/2014/chart" uri="{C3380CC4-5D6E-409C-BE32-E72D297353CC}">
              <c16:uniqueId val="{00000000-E374-4162-BC25-F8CB259B846E}"/>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B48-42CB-BFBC-7BBDFA9EC48D}"/>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EB48-42CB-BFBC-7BBDFA9EC48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Cambria" panose="02040503050406030204" pitchFamily="18" charset="0"/>
                    <a:ea typeface="Cambria" panose="02040503050406030204" pitchFamily="18" charset="0"/>
                    <a:cs typeface="+mn-cs"/>
                  </a:defRPr>
                </a:pPr>
                <a:endParaRPr lang="lv-LV"/>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Statistika!$DB$4:$DC$4</c:f>
              <c:strCache>
                <c:ptCount val="2"/>
                <c:pt idx="0">
                  <c:v>IZPILDĪTS</c:v>
                </c:pt>
                <c:pt idx="1">
                  <c:v>NAV IZPILDĪTS</c:v>
                </c:pt>
              </c:strCache>
            </c:strRef>
          </c:cat>
          <c:val>
            <c:numRef>
              <c:f>Statistika!$DB$6:$DC$6</c:f>
              <c:numCache>
                <c:formatCode>0.00%</c:formatCode>
                <c:ptCount val="2"/>
                <c:pt idx="0">
                  <c:v>0.86399999999999999</c:v>
                </c:pt>
                <c:pt idx="1">
                  <c:v>0.13600000000000001</c:v>
                </c:pt>
              </c:numCache>
            </c:numRef>
          </c:val>
          <c:extLst>
            <c:ext xmlns:c16="http://schemas.microsoft.com/office/drawing/2014/chart" uri="{C3380CC4-5D6E-409C-BE32-E72D297353CC}">
              <c16:uniqueId val="{00000001-E374-4162-BC25-F8CB259B846E}"/>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ambria" panose="02040503050406030204" pitchFamily="18" charset="0"/>
              <a:ea typeface="Cambria" panose="02040503050406030204" pitchFamily="18" charset="0"/>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latin typeface="Cambria" panose="02040503050406030204" pitchFamily="18" charset="0"/>
          <a:ea typeface="Cambria" panose="02040503050406030204" pitchFamily="18" charset="0"/>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37</xdr:col>
      <xdr:colOff>301625</xdr:colOff>
      <xdr:row>2</xdr:row>
      <xdr:rowOff>0</xdr:rowOff>
    </xdr:from>
    <xdr:to>
      <xdr:col>46</xdr:col>
      <xdr:colOff>381001</xdr:colOff>
      <xdr:row>16</xdr:row>
      <xdr:rowOff>171450</xdr:rowOff>
    </xdr:to>
    <xdr:graphicFrame macro="">
      <xdr:nvGraphicFramePr>
        <xdr:cNvPr id="10" name="Chart 9">
          <a:extLst>
            <a:ext uri="{FF2B5EF4-FFF2-40B4-BE49-F238E27FC236}">
              <a16:creationId xmlns:a16="http://schemas.microsoft.com/office/drawing/2014/main" id="{B51C0E91-B417-80E3-7270-372D489344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50</xdr:col>
      <xdr:colOff>98424</xdr:colOff>
      <xdr:row>2</xdr:row>
      <xdr:rowOff>0</xdr:rowOff>
    </xdr:from>
    <xdr:to>
      <xdr:col>57</xdr:col>
      <xdr:colOff>501650</xdr:colOff>
      <xdr:row>16</xdr:row>
      <xdr:rowOff>152400</xdr:rowOff>
    </xdr:to>
    <xdr:graphicFrame macro="">
      <xdr:nvGraphicFramePr>
        <xdr:cNvPr id="9" name="Chart 8">
          <a:extLst>
            <a:ext uri="{FF2B5EF4-FFF2-40B4-BE49-F238E27FC236}">
              <a16:creationId xmlns:a16="http://schemas.microsoft.com/office/drawing/2014/main" id="{00E0BC66-BE0F-FE47-604E-23E417FADD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61</xdr:col>
      <xdr:colOff>76200</xdr:colOff>
      <xdr:row>2</xdr:row>
      <xdr:rowOff>0</xdr:rowOff>
    </xdr:from>
    <xdr:to>
      <xdr:col>68</xdr:col>
      <xdr:colOff>546099</xdr:colOff>
      <xdr:row>16</xdr:row>
      <xdr:rowOff>158750</xdr:rowOff>
    </xdr:to>
    <xdr:graphicFrame macro="">
      <xdr:nvGraphicFramePr>
        <xdr:cNvPr id="11" name="Chart 10">
          <a:extLst>
            <a:ext uri="{FF2B5EF4-FFF2-40B4-BE49-F238E27FC236}">
              <a16:creationId xmlns:a16="http://schemas.microsoft.com/office/drawing/2014/main" id="{3B8ED7C3-92D6-1F3F-5721-4E3A411559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72</xdr:col>
      <xdr:colOff>130174</xdr:colOff>
      <xdr:row>2</xdr:row>
      <xdr:rowOff>6350</xdr:rowOff>
    </xdr:from>
    <xdr:to>
      <xdr:col>81</xdr:col>
      <xdr:colOff>342899</xdr:colOff>
      <xdr:row>19</xdr:row>
      <xdr:rowOff>171450</xdr:rowOff>
    </xdr:to>
    <xdr:graphicFrame macro="">
      <xdr:nvGraphicFramePr>
        <xdr:cNvPr id="12" name="Chart 11">
          <a:extLst>
            <a:ext uri="{FF2B5EF4-FFF2-40B4-BE49-F238E27FC236}">
              <a16:creationId xmlns:a16="http://schemas.microsoft.com/office/drawing/2014/main" id="{F8A75ACD-DA35-AF4E-F4AC-661A629C8C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86</xdr:col>
      <xdr:colOff>123825</xdr:colOff>
      <xdr:row>2</xdr:row>
      <xdr:rowOff>19050</xdr:rowOff>
    </xdr:from>
    <xdr:to>
      <xdr:col>93</xdr:col>
      <xdr:colOff>428625</xdr:colOff>
      <xdr:row>17</xdr:row>
      <xdr:rowOff>0</xdr:rowOff>
    </xdr:to>
    <xdr:graphicFrame macro="">
      <xdr:nvGraphicFramePr>
        <xdr:cNvPr id="13" name="Chart 12">
          <a:extLst>
            <a:ext uri="{FF2B5EF4-FFF2-40B4-BE49-F238E27FC236}">
              <a16:creationId xmlns:a16="http://schemas.microsoft.com/office/drawing/2014/main" id="{86509A8D-33DC-114D-7EDB-6B7E311D11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97</xdr:col>
      <xdr:colOff>187325</xdr:colOff>
      <xdr:row>1</xdr:row>
      <xdr:rowOff>171450</xdr:rowOff>
    </xdr:from>
    <xdr:to>
      <xdr:col>104</xdr:col>
      <xdr:colOff>492125</xdr:colOff>
      <xdr:row>17</xdr:row>
      <xdr:rowOff>0</xdr:rowOff>
    </xdr:to>
    <xdr:graphicFrame macro="">
      <xdr:nvGraphicFramePr>
        <xdr:cNvPr id="14" name="Chart 13">
          <a:extLst>
            <a:ext uri="{FF2B5EF4-FFF2-40B4-BE49-F238E27FC236}">
              <a16:creationId xmlns:a16="http://schemas.microsoft.com/office/drawing/2014/main" id="{5E2AFB72-8862-B17D-0068-EA4C3396B3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105</xdr:col>
      <xdr:colOff>22225</xdr:colOff>
      <xdr:row>6</xdr:row>
      <xdr:rowOff>139700</xdr:rowOff>
    </xdr:from>
    <xdr:to>
      <xdr:col>110</xdr:col>
      <xdr:colOff>177800</xdr:colOff>
      <xdr:row>21</xdr:row>
      <xdr:rowOff>120650</xdr:rowOff>
    </xdr:to>
    <xdr:graphicFrame macro="">
      <xdr:nvGraphicFramePr>
        <xdr:cNvPr id="19" name="Chart 18">
          <a:extLst>
            <a:ext uri="{FF2B5EF4-FFF2-40B4-BE49-F238E27FC236}">
              <a16:creationId xmlns:a16="http://schemas.microsoft.com/office/drawing/2014/main" id="{5F871E0C-2CAC-B4AB-E807-3CC2446D94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Zane Uzuliņa" id="{6DEABE0E-CDEB-45C9-AAB8-535DAC7E949E}" userId="S::Zane.Uzulina@em.gov.lv::1508bd7b-d0d8-4612-b4ce-852fa8e06f0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3" dT="2024-01-11T10:07:15.82" personId="{6DEABE0E-CDEB-45C9-AAB8-535DAC7E949E}" id="{0120046F-01E8-4748-B13F-CC3DFA0822B2}">
    <text>Ieskaitīts arī daļēji izpildītais</text>
  </threadedComment>
  <threadedComment ref="K3" dT="2024-01-17T12:58:36.44" personId="{6DEABE0E-CDEB-45C9-AAB8-535DAC7E949E}" id="{9C6A74CE-C48C-4A72-8DD6-F12237F5046F}">
    <text>Kolonna E</text>
  </threadedComment>
  <threadedComment ref="AJ4" dT="2024-01-18T09:47:23.76" personId="{6DEABE0E-CDEB-45C9-AAB8-535DAC7E949E}" id="{0F1BDA77-0A62-4878-9C41-2C1C7D5B501E}">
    <text>Vairāk kā sākotnējais plāns</text>
  </threadedComment>
  <threadedComment ref="AJ5" dT="2024-01-18T09:50:32.61" personId="{6DEABE0E-CDEB-45C9-AAB8-535DAC7E949E}" id="{79AB157A-4ADA-4E97-A4CA-74137C205233}">
    <text>Vairāk kā sākotnējais plāns</text>
  </threadedComment>
  <threadedComment ref="AJ8" dT="2024-01-18T09:47:28.62" personId="{6DEABE0E-CDEB-45C9-AAB8-535DAC7E949E}" id="{0EA2A501-8155-45BB-9F88-CDAE5AF4A21A}">
    <text>Vairāk kā sākotnējais plāns</text>
  </threadedComment>
  <threadedComment ref="P13" dT="2024-01-17T13:31:55.44" personId="{6DEABE0E-CDEB-45C9-AAB8-535DAC7E949E}" id="{889CF8E8-5162-4D23-9090-2B2914CA7118}">
    <text>Ieskaitot 32 privatizācijas MK rīkojumus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9B7D4-219C-412D-9A24-6255EB4636C5}">
  <dimension ref="B4:K6"/>
  <sheetViews>
    <sheetView tabSelected="1" zoomScaleNormal="100" workbookViewId="0">
      <selection activeCell="I8" sqref="I8"/>
    </sheetView>
  </sheetViews>
  <sheetFormatPr defaultRowHeight="14.5" x14ac:dyDescent="0.35"/>
  <sheetData>
    <row r="4" spans="2:11" s="407" customFormat="1" ht="94" customHeight="1" x14ac:dyDescent="0.35">
      <c r="B4" s="537" t="s">
        <v>1860</v>
      </c>
      <c r="C4" s="538"/>
      <c r="D4" s="538"/>
      <c r="E4" s="538"/>
      <c r="F4" s="538"/>
      <c r="G4" s="538"/>
      <c r="H4" s="538"/>
      <c r="I4" s="538"/>
      <c r="J4" s="538"/>
      <c r="K4" s="538"/>
    </row>
    <row r="5" spans="2:11" ht="43" customHeight="1" x14ac:dyDescent="0.35">
      <c r="H5" s="539" t="s">
        <v>1861</v>
      </c>
      <c r="I5" s="540"/>
      <c r="J5" s="540"/>
      <c r="K5" s="540"/>
    </row>
    <row r="6" spans="2:11" ht="25" x14ac:dyDescent="0.35">
      <c r="B6" s="541" t="s">
        <v>1862</v>
      </c>
      <c r="C6" s="541"/>
      <c r="D6" s="541"/>
      <c r="E6" s="541"/>
      <c r="F6" s="541"/>
      <c r="G6" s="541"/>
      <c r="H6" s="541"/>
      <c r="I6" s="541"/>
      <c r="J6" s="541"/>
      <c r="K6" s="541"/>
    </row>
  </sheetData>
  <mergeCells count="3">
    <mergeCell ref="B4:K4"/>
    <mergeCell ref="H5:K5"/>
    <mergeCell ref="B6:K6"/>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C7CBF-6F91-4EE6-AD30-5E1B3964C289}">
  <dimension ref="A1:K27"/>
  <sheetViews>
    <sheetView zoomScaleNormal="100" workbookViewId="0">
      <pane xSplit="2" ySplit="2" topLeftCell="C3" activePane="bottomRight" state="frozen"/>
      <selection pane="topRight" activeCell="C1" sqref="C1"/>
      <selection pane="bottomLeft" activeCell="A3" sqref="A3"/>
      <selection pane="bottomRight" activeCell="C34" sqref="C34"/>
    </sheetView>
  </sheetViews>
  <sheetFormatPr defaultColWidth="9.26953125" defaultRowHeight="12.5" x14ac:dyDescent="0.25"/>
  <cols>
    <col min="1" max="1" width="7" style="16" customWidth="1"/>
    <col min="2" max="2" width="9.1796875" style="16" hidden="1" customWidth="1"/>
    <col min="3" max="3" width="40.1796875" style="1" customWidth="1"/>
    <col min="4" max="4" width="35.453125" style="1" bestFit="1" customWidth="1"/>
    <col min="5" max="5" width="31.81640625" style="1" customWidth="1"/>
    <col min="6" max="6" width="11.1796875" style="2" customWidth="1"/>
    <col min="7" max="7" width="10.7265625" style="2" customWidth="1"/>
    <col min="8" max="8" width="11.26953125" style="1" customWidth="1"/>
    <col min="9" max="9" width="10.54296875" style="1" customWidth="1"/>
    <col min="10" max="10" width="9.6328125" style="7" customWidth="1"/>
    <col min="11" max="11" width="18.453125" style="3" customWidth="1"/>
    <col min="12" max="16384" width="9.26953125" style="3"/>
  </cols>
  <sheetData>
    <row r="1" spans="1:11" ht="25" x14ac:dyDescent="0.25">
      <c r="C1" s="14" t="s">
        <v>603</v>
      </c>
      <c r="D1" s="3"/>
      <c r="E1" s="3"/>
      <c r="F1" s="131"/>
      <c r="G1" s="131"/>
      <c r="H1" s="132"/>
      <c r="I1" s="133"/>
    </row>
    <row r="2" spans="1:11" ht="50" x14ac:dyDescent="0.25">
      <c r="A2" s="134" t="s">
        <v>1</v>
      </c>
      <c r="B2" s="134" t="s">
        <v>1</v>
      </c>
      <c r="C2" s="135" t="s">
        <v>2</v>
      </c>
      <c r="D2" s="135" t="s">
        <v>3</v>
      </c>
      <c r="E2" s="135" t="s">
        <v>4</v>
      </c>
      <c r="F2" s="136" t="s">
        <v>119</v>
      </c>
      <c r="G2" s="135" t="s">
        <v>5</v>
      </c>
      <c r="H2" s="135" t="s">
        <v>120</v>
      </c>
      <c r="I2" s="135" t="s">
        <v>88</v>
      </c>
      <c r="J2" s="135" t="s">
        <v>8</v>
      </c>
      <c r="K2" s="13"/>
    </row>
    <row r="3" spans="1:11" ht="62.5" x14ac:dyDescent="0.25">
      <c r="A3" s="137" t="s">
        <v>803</v>
      </c>
      <c r="B3" s="137" t="s">
        <v>58</v>
      </c>
      <c r="C3" s="123" t="s">
        <v>604</v>
      </c>
      <c r="D3" s="81" t="s">
        <v>605</v>
      </c>
      <c r="E3" s="123" t="s">
        <v>101</v>
      </c>
      <c r="F3" s="138" t="s">
        <v>11</v>
      </c>
      <c r="G3" s="138" t="s">
        <v>11</v>
      </c>
      <c r="H3" s="81" t="s">
        <v>606</v>
      </c>
      <c r="I3" s="81"/>
      <c r="J3" s="78" t="s">
        <v>237</v>
      </c>
      <c r="K3" s="13"/>
    </row>
    <row r="4" spans="1:11" ht="350" x14ac:dyDescent="0.25">
      <c r="A4" s="137" t="s">
        <v>804</v>
      </c>
      <c r="B4" s="137" t="s">
        <v>59</v>
      </c>
      <c r="C4" s="305" t="s">
        <v>607</v>
      </c>
      <c r="D4" s="81" t="s">
        <v>608</v>
      </c>
      <c r="E4" s="123" t="s">
        <v>609</v>
      </c>
      <c r="F4" s="138" t="s">
        <v>11</v>
      </c>
      <c r="G4" s="161" t="s">
        <v>610</v>
      </c>
      <c r="H4" s="81" t="s">
        <v>606</v>
      </c>
      <c r="I4" s="81"/>
      <c r="J4" s="78" t="s">
        <v>237</v>
      </c>
      <c r="K4" s="13"/>
    </row>
    <row r="5" spans="1:11" ht="75" customHeight="1" x14ac:dyDescent="0.25">
      <c r="A5" s="248" t="s">
        <v>805</v>
      </c>
      <c r="B5" s="248" t="s">
        <v>60</v>
      </c>
      <c r="C5" s="81" t="s">
        <v>611</v>
      </c>
      <c r="D5" s="81" t="s">
        <v>612</v>
      </c>
      <c r="E5" s="81" t="s">
        <v>613</v>
      </c>
      <c r="F5" s="142" t="s">
        <v>11</v>
      </c>
      <c r="G5" s="161" t="s">
        <v>614</v>
      </c>
      <c r="H5" s="81" t="s">
        <v>615</v>
      </c>
      <c r="I5" s="81"/>
      <c r="J5" s="78" t="s">
        <v>237</v>
      </c>
      <c r="K5" s="13"/>
    </row>
    <row r="6" spans="1:11" ht="112.5" x14ac:dyDescent="0.25">
      <c r="A6" s="137" t="s">
        <v>806</v>
      </c>
      <c r="B6" s="137" t="s">
        <v>61</v>
      </c>
      <c r="C6" s="219" t="s">
        <v>716</v>
      </c>
      <c r="D6" s="81" t="s">
        <v>616</v>
      </c>
      <c r="E6" s="81" t="s">
        <v>617</v>
      </c>
      <c r="F6" s="138" t="s">
        <v>11</v>
      </c>
      <c r="G6" s="161" t="s">
        <v>618</v>
      </c>
      <c r="H6" s="81" t="s">
        <v>615</v>
      </c>
      <c r="I6" s="81"/>
      <c r="J6" s="78" t="s">
        <v>237</v>
      </c>
      <c r="K6" s="13"/>
    </row>
    <row r="7" spans="1:11" ht="100" x14ac:dyDescent="0.25">
      <c r="A7" s="137" t="s">
        <v>807</v>
      </c>
      <c r="B7" s="137" t="s">
        <v>62</v>
      </c>
      <c r="C7" s="123" t="s">
        <v>715</v>
      </c>
      <c r="D7" s="81" t="s">
        <v>619</v>
      </c>
      <c r="E7" s="81" t="s">
        <v>620</v>
      </c>
      <c r="F7" s="138" t="s">
        <v>11</v>
      </c>
      <c r="G7" s="161" t="s">
        <v>621</v>
      </c>
      <c r="H7" s="81" t="s">
        <v>606</v>
      </c>
      <c r="I7" s="81"/>
      <c r="J7" s="78" t="s">
        <v>237</v>
      </c>
      <c r="K7" s="13"/>
    </row>
    <row r="8" spans="1:11" ht="200" x14ac:dyDescent="0.25">
      <c r="A8" s="248" t="s">
        <v>808</v>
      </c>
      <c r="B8" s="248" t="s">
        <v>63</v>
      </c>
      <c r="C8" s="81" t="s">
        <v>622</v>
      </c>
      <c r="D8" s="81" t="s">
        <v>1306</v>
      </c>
      <c r="E8" s="81" t="s">
        <v>1307</v>
      </c>
      <c r="F8" s="249" t="s">
        <v>624</v>
      </c>
      <c r="G8" s="161" t="s">
        <v>35</v>
      </c>
      <c r="H8" s="81" t="s">
        <v>615</v>
      </c>
      <c r="I8" s="81"/>
      <c r="J8" s="78" t="s">
        <v>237</v>
      </c>
      <c r="K8" s="13"/>
    </row>
    <row r="9" spans="1:11" ht="124.5" customHeight="1" x14ac:dyDescent="0.25">
      <c r="A9" s="137" t="s">
        <v>809</v>
      </c>
      <c r="B9" s="137" t="s">
        <v>64</v>
      </c>
      <c r="C9" s="123" t="s">
        <v>625</v>
      </c>
      <c r="D9" s="81" t="s">
        <v>626</v>
      </c>
      <c r="E9" s="81" t="s">
        <v>969</v>
      </c>
      <c r="F9" s="130" t="s">
        <v>627</v>
      </c>
      <c r="G9" s="161" t="s">
        <v>941</v>
      </c>
      <c r="H9" s="81" t="s">
        <v>628</v>
      </c>
      <c r="I9" s="81" t="s">
        <v>629</v>
      </c>
      <c r="J9" s="78" t="s">
        <v>237</v>
      </c>
      <c r="K9" s="13"/>
    </row>
    <row r="10" spans="1:11" ht="93.5" customHeight="1" x14ac:dyDescent="0.25">
      <c r="A10" s="354" t="s">
        <v>810</v>
      </c>
      <c r="B10" s="87" t="s">
        <v>65</v>
      </c>
      <c r="C10" s="10" t="s">
        <v>630</v>
      </c>
      <c r="D10" s="306" t="s">
        <v>631</v>
      </c>
      <c r="E10" s="353" t="s">
        <v>970</v>
      </c>
      <c r="F10" s="23" t="s">
        <v>1355</v>
      </c>
      <c r="G10" s="23" t="s">
        <v>1422</v>
      </c>
      <c r="H10" s="306" t="s">
        <v>1308</v>
      </c>
      <c r="I10" s="353" t="s">
        <v>629</v>
      </c>
      <c r="J10" s="204" t="s">
        <v>223</v>
      </c>
      <c r="K10" s="13"/>
    </row>
    <row r="11" spans="1:11" ht="191" customHeight="1" x14ac:dyDescent="0.25">
      <c r="A11" s="248" t="s">
        <v>811</v>
      </c>
      <c r="B11" s="248" t="s">
        <v>66</v>
      </c>
      <c r="C11" s="81" t="s">
        <v>1156</v>
      </c>
      <c r="D11" s="81" t="s">
        <v>626</v>
      </c>
      <c r="E11" s="81" t="s">
        <v>971</v>
      </c>
      <c r="F11" s="142" t="s">
        <v>11</v>
      </c>
      <c r="G11" s="161" t="s">
        <v>455</v>
      </c>
      <c r="H11" s="81" t="s">
        <v>1309</v>
      </c>
      <c r="I11" s="81" t="s">
        <v>629</v>
      </c>
      <c r="J11" s="78" t="s">
        <v>237</v>
      </c>
      <c r="K11" s="13"/>
    </row>
    <row r="12" spans="1:11" ht="100" x14ac:dyDescent="0.25">
      <c r="A12" s="139" t="s">
        <v>812</v>
      </c>
      <c r="B12" s="139" t="s">
        <v>67</v>
      </c>
      <c r="C12" s="60" t="s">
        <v>1157</v>
      </c>
      <c r="D12" s="60" t="s">
        <v>632</v>
      </c>
      <c r="E12" s="60" t="s">
        <v>972</v>
      </c>
      <c r="F12" s="61" t="s">
        <v>1423</v>
      </c>
      <c r="G12" s="36" t="s">
        <v>1424</v>
      </c>
      <c r="H12" s="60" t="s">
        <v>606</v>
      </c>
      <c r="I12" s="60"/>
      <c r="J12" s="57" t="s">
        <v>72</v>
      </c>
      <c r="K12" s="140"/>
    </row>
    <row r="13" spans="1:11" ht="93.5" customHeight="1" x14ac:dyDescent="0.25">
      <c r="A13" s="87" t="s">
        <v>813</v>
      </c>
      <c r="B13" s="87" t="s">
        <v>68</v>
      </c>
      <c r="C13" s="10" t="s">
        <v>1158</v>
      </c>
      <c r="D13" s="10" t="s">
        <v>633</v>
      </c>
      <c r="E13" s="60" t="s">
        <v>970</v>
      </c>
      <c r="F13" s="61" t="s">
        <v>1423</v>
      </c>
      <c r="G13" s="36" t="s">
        <v>1424</v>
      </c>
      <c r="H13" s="10" t="s">
        <v>1310</v>
      </c>
      <c r="I13" s="10"/>
      <c r="J13" s="57" t="s">
        <v>72</v>
      </c>
      <c r="K13" s="13"/>
    </row>
    <row r="14" spans="1:11" ht="100" x14ac:dyDescent="0.25">
      <c r="A14" s="141" t="s">
        <v>814</v>
      </c>
      <c r="B14" s="141" t="s">
        <v>69</v>
      </c>
      <c r="C14" s="60" t="s">
        <v>1159</v>
      </c>
      <c r="D14" s="60" t="s">
        <v>634</v>
      </c>
      <c r="E14" s="60" t="s">
        <v>972</v>
      </c>
      <c r="F14" s="61" t="s">
        <v>1423</v>
      </c>
      <c r="G14" s="36" t="s">
        <v>1424</v>
      </c>
      <c r="H14" s="60" t="s">
        <v>606</v>
      </c>
      <c r="I14" s="60" t="s">
        <v>629</v>
      </c>
      <c r="J14" s="57" t="s">
        <v>72</v>
      </c>
      <c r="K14" s="13"/>
    </row>
    <row r="15" spans="1:11" ht="87.5" x14ac:dyDescent="0.25">
      <c r="A15" s="137" t="s">
        <v>815</v>
      </c>
      <c r="B15" s="137" t="s">
        <v>80</v>
      </c>
      <c r="C15" s="123" t="s">
        <v>648</v>
      </c>
      <c r="D15" s="123" t="s">
        <v>635</v>
      </c>
      <c r="E15" s="366" t="s">
        <v>101</v>
      </c>
      <c r="F15" s="138" t="s">
        <v>11</v>
      </c>
      <c r="G15" s="130" t="s">
        <v>636</v>
      </c>
      <c r="H15" s="81" t="s">
        <v>637</v>
      </c>
      <c r="I15" s="81" t="s">
        <v>638</v>
      </c>
      <c r="J15" s="78" t="s">
        <v>1397</v>
      </c>
      <c r="K15" s="13"/>
    </row>
    <row r="16" spans="1:11" ht="119.5" customHeight="1" x14ac:dyDescent="0.25">
      <c r="A16" s="177" t="s">
        <v>816</v>
      </c>
      <c r="B16" s="177" t="s">
        <v>172</v>
      </c>
      <c r="C16" s="123" t="s">
        <v>649</v>
      </c>
      <c r="D16" s="123" t="s">
        <v>639</v>
      </c>
      <c r="E16" s="366" t="s">
        <v>101</v>
      </c>
      <c r="F16" s="138" t="s">
        <v>11</v>
      </c>
      <c r="G16" s="130" t="s">
        <v>636</v>
      </c>
      <c r="H16" s="81" t="s">
        <v>637</v>
      </c>
      <c r="I16" s="81"/>
      <c r="J16" s="78" t="s">
        <v>237</v>
      </c>
      <c r="K16" s="13"/>
    </row>
    <row r="17" spans="1:11" ht="97" customHeight="1" x14ac:dyDescent="0.25">
      <c r="A17" s="177" t="s">
        <v>817</v>
      </c>
      <c r="B17" s="177" t="s">
        <v>175</v>
      </c>
      <c r="C17" s="123" t="s">
        <v>650</v>
      </c>
      <c r="D17" s="123" t="s">
        <v>640</v>
      </c>
      <c r="E17" s="366" t="s">
        <v>101</v>
      </c>
      <c r="F17" s="138" t="s">
        <v>11</v>
      </c>
      <c r="G17" s="130" t="s">
        <v>636</v>
      </c>
      <c r="H17" s="81" t="s">
        <v>637</v>
      </c>
      <c r="I17" s="81"/>
      <c r="J17" s="78" t="s">
        <v>237</v>
      </c>
      <c r="K17" s="13"/>
    </row>
    <row r="18" spans="1:11" ht="100" x14ac:dyDescent="0.25">
      <c r="A18" s="189" t="s">
        <v>1329</v>
      </c>
      <c r="B18" s="189" t="s">
        <v>178</v>
      </c>
      <c r="C18" s="194" t="s">
        <v>1331</v>
      </c>
      <c r="D18" s="194" t="s">
        <v>1332</v>
      </c>
      <c r="E18" s="194" t="s">
        <v>101</v>
      </c>
      <c r="F18" s="335" t="s">
        <v>11</v>
      </c>
      <c r="G18" s="335" t="s">
        <v>11</v>
      </c>
      <c r="H18" s="194" t="s">
        <v>1330</v>
      </c>
      <c r="I18" s="194"/>
      <c r="J18" s="250" t="s">
        <v>237</v>
      </c>
      <c r="K18" s="13"/>
    </row>
    <row r="19" spans="1:11" ht="112.5" x14ac:dyDescent="0.25">
      <c r="A19" s="189" t="s">
        <v>1449</v>
      </c>
      <c r="B19" s="189" t="s">
        <v>181</v>
      </c>
      <c r="C19" s="194" t="s">
        <v>1451</v>
      </c>
      <c r="D19" s="194" t="s">
        <v>1452</v>
      </c>
      <c r="E19" s="194" t="s">
        <v>101</v>
      </c>
      <c r="F19" s="335" t="s">
        <v>11</v>
      </c>
      <c r="G19" s="335" t="s">
        <v>11</v>
      </c>
      <c r="H19" s="194" t="s">
        <v>1450</v>
      </c>
      <c r="I19" s="194"/>
      <c r="J19" s="250" t="s">
        <v>237</v>
      </c>
      <c r="K19" s="13"/>
    </row>
    <row r="20" spans="1:11" ht="100" x14ac:dyDescent="0.25">
      <c r="A20" s="189" t="s">
        <v>1453</v>
      </c>
      <c r="B20" s="189" t="s">
        <v>184</v>
      </c>
      <c r="C20" s="194" t="s">
        <v>1454</v>
      </c>
      <c r="D20" s="194" t="s">
        <v>1455</v>
      </c>
      <c r="E20" s="194" t="s">
        <v>101</v>
      </c>
      <c r="F20" s="335" t="s">
        <v>11</v>
      </c>
      <c r="G20" s="335" t="s">
        <v>11</v>
      </c>
      <c r="H20" s="194" t="s">
        <v>1330</v>
      </c>
      <c r="I20" s="194"/>
      <c r="J20" s="250" t="s">
        <v>237</v>
      </c>
      <c r="K20" s="13"/>
    </row>
    <row r="21" spans="1:11" ht="112.5" x14ac:dyDescent="0.25">
      <c r="A21" s="189" t="s">
        <v>1456</v>
      </c>
      <c r="B21" s="189" t="s">
        <v>190</v>
      </c>
      <c r="C21" s="194" t="s">
        <v>1458</v>
      </c>
      <c r="D21" s="194" t="s">
        <v>1459</v>
      </c>
      <c r="E21" s="194" t="s">
        <v>101</v>
      </c>
      <c r="F21" s="335" t="s">
        <v>11</v>
      </c>
      <c r="G21" s="335" t="s">
        <v>11</v>
      </c>
      <c r="H21" s="194" t="s">
        <v>1457</v>
      </c>
      <c r="I21" s="194"/>
      <c r="J21" s="250" t="s">
        <v>237</v>
      </c>
      <c r="K21" s="13"/>
    </row>
    <row r="22" spans="1:11" ht="162.5" x14ac:dyDescent="0.25">
      <c r="A22" s="189" t="s">
        <v>1511</v>
      </c>
      <c r="B22" s="189" t="s">
        <v>193</v>
      </c>
      <c r="C22" s="194" t="s">
        <v>1512</v>
      </c>
      <c r="D22" s="194" t="s">
        <v>1513</v>
      </c>
      <c r="E22" s="194" t="s">
        <v>101</v>
      </c>
      <c r="F22" s="335" t="s">
        <v>11</v>
      </c>
      <c r="G22" s="335" t="s">
        <v>11</v>
      </c>
      <c r="H22" s="194" t="s">
        <v>1330</v>
      </c>
      <c r="I22" s="194"/>
      <c r="J22" s="250" t="s">
        <v>237</v>
      </c>
      <c r="K22" s="13"/>
    </row>
    <row r="23" spans="1:11" ht="137.5" x14ac:dyDescent="0.25">
      <c r="A23" s="189" t="s">
        <v>1559</v>
      </c>
      <c r="B23" s="189" t="s">
        <v>196</v>
      </c>
      <c r="C23" s="194" t="s">
        <v>1561</v>
      </c>
      <c r="D23" s="194" t="s">
        <v>1563</v>
      </c>
      <c r="E23" s="194" t="s">
        <v>101</v>
      </c>
      <c r="F23" s="335" t="s">
        <v>11</v>
      </c>
      <c r="G23" s="335" t="s">
        <v>11</v>
      </c>
      <c r="H23" s="194" t="s">
        <v>1560</v>
      </c>
      <c r="I23" s="194" t="s">
        <v>1562</v>
      </c>
      <c r="J23" s="250" t="s">
        <v>237</v>
      </c>
      <c r="K23" s="13"/>
    </row>
    <row r="24" spans="1:11" ht="112.5" x14ac:dyDescent="0.25">
      <c r="A24" s="189" t="s">
        <v>1589</v>
      </c>
      <c r="B24" s="189" t="s">
        <v>199</v>
      </c>
      <c r="C24" s="194" t="s">
        <v>1590</v>
      </c>
      <c r="D24" s="194" t="s">
        <v>1591</v>
      </c>
      <c r="E24" s="194" t="s">
        <v>101</v>
      </c>
      <c r="F24" s="335" t="s">
        <v>11</v>
      </c>
      <c r="G24" s="335" t="s">
        <v>11</v>
      </c>
      <c r="H24" s="194" t="s">
        <v>1330</v>
      </c>
      <c r="I24" s="194"/>
      <c r="J24" s="250" t="s">
        <v>237</v>
      </c>
      <c r="K24" s="13"/>
    </row>
    <row r="25" spans="1:11" ht="75" x14ac:dyDescent="0.25">
      <c r="A25" s="189" t="s">
        <v>1605</v>
      </c>
      <c r="B25" s="189" t="s">
        <v>203</v>
      </c>
      <c r="C25" s="194" t="s">
        <v>1606</v>
      </c>
      <c r="D25" s="194" t="s">
        <v>1607</v>
      </c>
      <c r="E25" s="194" t="s">
        <v>101</v>
      </c>
      <c r="F25" s="335" t="s">
        <v>11</v>
      </c>
      <c r="G25" s="335" t="s">
        <v>11</v>
      </c>
      <c r="H25" s="194" t="s">
        <v>1330</v>
      </c>
      <c r="I25" s="194"/>
      <c r="J25" s="250" t="s">
        <v>237</v>
      </c>
      <c r="K25" s="13"/>
    </row>
    <row r="26" spans="1:11" ht="112.5" x14ac:dyDescent="0.25">
      <c r="A26" s="189" t="s">
        <v>1608</v>
      </c>
      <c r="B26" s="189" t="s">
        <v>206</v>
      </c>
      <c r="C26" s="194" t="s">
        <v>1609</v>
      </c>
      <c r="D26" s="194" t="s">
        <v>1610</v>
      </c>
      <c r="E26" s="194" t="s">
        <v>101</v>
      </c>
      <c r="F26" s="335" t="s">
        <v>11</v>
      </c>
      <c r="G26" s="335" t="s">
        <v>11</v>
      </c>
      <c r="H26" s="194" t="s">
        <v>1457</v>
      </c>
      <c r="I26" s="194"/>
      <c r="J26" s="250" t="s">
        <v>237</v>
      </c>
      <c r="K26" s="13"/>
    </row>
    <row r="27" spans="1:11" ht="16.5" customHeight="1" x14ac:dyDescent="0.25"/>
  </sheetData>
  <autoFilter ref="A2:J26" xr:uid="{D4EC7CBF-6F91-4EE6-AD30-5E1B3964C289}"/>
  <pageMargins left="0.23622047244094491" right="0.23622047244094491" top="0.74803149606299213" bottom="0.55118110236220474" header="0.31496062992125984" footer="0.31496062992125984"/>
  <pageSetup paperSize="9" scale="6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A4C53-8B2D-4FD3-B7AC-B7B84D731D0C}">
  <sheetPr>
    <pageSetUpPr fitToPage="1"/>
  </sheetPr>
  <dimension ref="A1:K45"/>
  <sheetViews>
    <sheetView zoomScaleNormal="100" workbookViewId="0">
      <pane xSplit="2" ySplit="2" topLeftCell="C3" activePane="bottomRight" state="frozen"/>
      <selection pane="topRight" activeCell="C1" sqref="C1"/>
      <selection pane="bottomLeft" activeCell="A3" sqref="A3"/>
      <selection pane="bottomRight" activeCell="D53" sqref="D53"/>
    </sheetView>
  </sheetViews>
  <sheetFormatPr defaultColWidth="9.1796875" defaultRowHeight="12.5" x14ac:dyDescent="0.25"/>
  <cols>
    <col min="1" max="1" width="6.6328125" style="16" customWidth="1"/>
    <col min="2" max="2" width="6.90625" style="16" hidden="1" customWidth="1"/>
    <col min="3" max="3" width="32.08984375" style="1" customWidth="1"/>
    <col min="4" max="4" width="35" style="1" customWidth="1"/>
    <col min="5" max="5" width="33.7265625" style="1" customWidth="1"/>
    <col min="6" max="6" width="11.90625" style="1" customWidth="1"/>
    <col min="7" max="7" width="11.81640625" style="2" customWidth="1"/>
    <col min="8" max="8" width="12.81640625" style="1" customWidth="1"/>
    <col min="9" max="9" width="12.6328125" style="1" customWidth="1"/>
    <col min="10" max="10" width="10.81640625" style="7" customWidth="1"/>
    <col min="11" max="11" width="9.1796875" style="3"/>
    <col min="12" max="12" width="33.81640625" style="3" customWidth="1"/>
    <col min="13" max="13" width="13.453125" style="3" customWidth="1"/>
    <col min="14" max="16384" width="9.1796875" style="3"/>
  </cols>
  <sheetData>
    <row r="1" spans="1:11" ht="25" x14ac:dyDescent="0.25">
      <c r="C1" s="14" t="s">
        <v>218</v>
      </c>
      <c r="G1" s="71"/>
      <c r="H1" s="17"/>
      <c r="I1" s="17"/>
    </row>
    <row r="2" spans="1:11" ht="50" x14ac:dyDescent="0.25">
      <c r="A2" s="15" t="s">
        <v>1</v>
      </c>
      <c r="B2" s="15" t="s">
        <v>1</v>
      </c>
      <c r="C2" s="4" t="s">
        <v>2</v>
      </c>
      <c r="D2" s="4" t="s">
        <v>3</v>
      </c>
      <c r="E2" s="4" t="s">
        <v>4</v>
      </c>
      <c r="F2" s="56" t="s">
        <v>119</v>
      </c>
      <c r="G2" s="4" t="s">
        <v>5</v>
      </c>
      <c r="H2" s="4" t="s">
        <v>120</v>
      </c>
      <c r="I2" s="19" t="s">
        <v>88</v>
      </c>
      <c r="J2" s="4" t="s">
        <v>8</v>
      </c>
    </row>
    <row r="3" spans="1:11" ht="257.5" customHeight="1" x14ac:dyDescent="0.25">
      <c r="A3" s="74" t="s">
        <v>818</v>
      </c>
      <c r="B3" s="74" t="s">
        <v>58</v>
      </c>
      <c r="C3" s="121" t="s">
        <v>219</v>
      </c>
      <c r="D3" s="76" t="s">
        <v>220</v>
      </c>
      <c r="E3" s="170" t="s">
        <v>931</v>
      </c>
      <c r="F3" s="77" t="s">
        <v>73</v>
      </c>
      <c r="G3" s="78" t="s">
        <v>221</v>
      </c>
      <c r="H3" s="76" t="s">
        <v>222</v>
      </c>
      <c r="I3" s="76"/>
      <c r="J3" s="125" t="s">
        <v>237</v>
      </c>
    </row>
    <row r="4" spans="1:11" ht="301.5" x14ac:dyDescent="0.25">
      <c r="A4" s="74" t="s">
        <v>819</v>
      </c>
      <c r="B4" s="74" t="s">
        <v>59</v>
      </c>
      <c r="C4" s="75" t="s">
        <v>224</v>
      </c>
      <c r="D4" s="76" t="s">
        <v>220</v>
      </c>
      <c r="E4" s="170" t="s">
        <v>932</v>
      </c>
      <c r="F4" s="77" t="s">
        <v>73</v>
      </c>
      <c r="G4" s="78" t="s">
        <v>221</v>
      </c>
      <c r="H4" s="76" t="s">
        <v>225</v>
      </c>
      <c r="I4" s="79"/>
      <c r="J4" s="125" t="s">
        <v>237</v>
      </c>
    </row>
    <row r="5" spans="1:11" ht="120" customHeight="1" x14ac:dyDescent="0.25">
      <c r="A5" s="430" t="s">
        <v>820</v>
      </c>
      <c r="B5" s="430" t="s">
        <v>60</v>
      </c>
      <c r="C5" s="366" t="s">
        <v>226</v>
      </c>
      <c r="D5" s="121" t="s">
        <v>227</v>
      </c>
      <c r="E5" s="76" t="s">
        <v>1311</v>
      </c>
      <c r="F5" s="77" t="s">
        <v>228</v>
      </c>
      <c r="G5" s="78" t="s">
        <v>229</v>
      </c>
      <c r="H5" s="230" t="s">
        <v>230</v>
      </c>
      <c r="I5" s="76" t="s">
        <v>231</v>
      </c>
      <c r="J5" s="80" t="s">
        <v>237</v>
      </c>
    </row>
    <row r="6" spans="1:11" ht="87.5" x14ac:dyDescent="0.25">
      <c r="A6" s="74" t="s">
        <v>821</v>
      </c>
      <c r="B6" s="74" t="s">
        <v>61</v>
      </c>
      <c r="C6" s="75" t="s">
        <v>232</v>
      </c>
      <c r="D6" s="76" t="s">
        <v>233</v>
      </c>
      <c r="E6" s="76" t="s">
        <v>234</v>
      </c>
      <c r="F6" s="77" t="s">
        <v>228</v>
      </c>
      <c r="G6" s="78" t="s">
        <v>235</v>
      </c>
      <c r="H6" s="76" t="s">
        <v>236</v>
      </c>
      <c r="I6" s="79"/>
      <c r="J6" s="80" t="s">
        <v>237</v>
      </c>
    </row>
    <row r="7" spans="1:11" ht="50" x14ac:dyDescent="0.25">
      <c r="A7" s="74" t="s">
        <v>822</v>
      </c>
      <c r="B7" s="74" t="s">
        <v>62</v>
      </c>
      <c r="C7" s="75" t="s">
        <v>710</v>
      </c>
      <c r="D7" s="76" t="s">
        <v>238</v>
      </c>
      <c r="E7" s="76" t="s">
        <v>239</v>
      </c>
      <c r="F7" s="77" t="s">
        <v>228</v>
      </c>
      <c r="G7" s="78" t="s">
        <v>240</v>
      </c>
      <c r="H7" s="76" t="s">
        <v>230</v>
      </c>
      <c r="I7" s="79"/>
      <c r="J7" s="125" t="s">
        <v>237</v>
      </c>
    </row>
    <row r="8" spans="1:11" s="62" customFormat="1" ht="110.15" customHeight="1" x14ac:dyDescent="0.25">
      <c r="A8" s="153" t="s">
        <v>823</v>
      </c>
      <c r="B8" s="153" t="s">
        <v>63</v>
      </c>
      <c r="C8" s="154" t="s">
        <v>711</v>
      </c>
      <c r="D8" s="121" t="s">
        <v>251</v>
      </c>
      <c r="E8" s="155" t="s">
        <v>252</v>
      </c>
      <c r="F8" s="77" t="s">
        <v>11</v>
      </c>
      <c r="G8" s="161" t="s">
        <v>249</v>
      </c>
      <c r="H8" s="145" t="s">
        <v>253</v>
      </c>
      <c r="I8" s="76" t="s">
        <v>231</v>
      </c>
      <c r="J8" s="156" t="s">
        <v>237</v>
      </c>
    </row>
    <row r="9" spans="1:11" s="62" customFormat="1" ht="50" customHeight="1" x14ac:dyDescent="0.25">
      <c r="A9" s="153" t="s">
        <v>824</v>
      </c>
      <c r="B9" s="153" t="s">
        <v>64</v>
      </c>
      <c r="C9" s="154" t="s">
        <v>712</v>
      </c>
      <c r="D9" s="121" t="s">
        <v>713</v>
      </c>
      <c r="E9" s="155" t="s">
        <v>101</v>
      </c>
      <c r="F9" s="77" t="s">
        <v>11</v>
      </c>
      <c r="G9" s="77" t="s">
        <v>11</v>
      </c>
      <c r="H9" s="76" t="s">
        <v>714</v>
      </c>
      <c r="I9" s="157"/>
      <c r="J9" s="156" t="s">
        <v>237</v>
      </c>
    </row>
    <row r="10" spans="1:11" ht="50" x14ac:dyDescent="0.25">
      <c r="A10" s="175" t="s">
        <v>825</v>
      </c>
      <c r="B10" s="175" t="s">
        <v>65</v>
      </c>
      <c r="C10" s="121" t="s">
        <v>735</v>
      </c>
      <c r="D10" s="121" t="s">
        <v>713</v>
      </c>
      <c r="E10" s="121" t="s">
        <v>101</v>
      </c>
      <c r="F10" s="142" t="s">
        <v>11</v>
      </c>
      <c r="G10" s="142" t="s">
        <v>11</v>
      </c>
      <c r="H10" s="76" t="s">
        <v>714</v>
      </c>
      <c r="I10" s="121"/>
      <c r="J10" s="143" t="s">
        <v>237</v>
      </c>
    </row>
    <row r="11" spans="1:11" ht="87.5" x14ac:dyDescent="0.25">
      <c r="A11" s="74" t="s">
        <v>826</v>
      </c>
      <c r="B11" s="74" t="s">
        <v>66</v>
      </c>
      <c r="C11" s="123" t="s">
        <v>241</v>
      </c>
      <c r="D11" s="121" t="s">
        <v>242</v>
      </c>
      <c r="E11" s="121" t="s">
        <v>243</v>
      </c>
      <c r="F11" s="77" t="s">
        <v>73</v>
      </c>
      <c r="G11" s="78" t="s">
        <v>244</v>
      </c>
      <c r="H11" s="121" t="s">
        <v>245</v>
      </c>
      <c r="I11" s="121" t="s">
        <v>231</v>
      </c>
      <c r="J11" s="125" t="s">
        <v>237</v>
      </c>
    </row>
    <row r="12" spans="1:11" ht="87.5" x14ac:dyDescent="0.25">
      <c r="A12" s="202" t="s">
        <v>827</v>
      </c>
      <c r="B12" s="202" t="s">
        <v>67</v>
      </c>
      <c r="C12" s="152" t="s">
        <v>246</v>
      </c>
      <c r="D12" s="203" t="s">
        <v>247</v>
      </c>
      <c r="E12" s="122" t="s">
        <v>248</v>
      </c>
      <c r="F12" s="77" t="s">
        <v>73</v>
      </c>
      <c r="G12" s="78" t="s">
        <v>249</v>
      </c>
      <c r="H12" s="121" t="s">
        <v>245</v>
      </c>
      <c r="I12" s="121" t="s">
        <v>231</v>
      </c>
      <c r="J12" s="125" t="s">
        <v>237</v>
      </c>
      <c r="K12" s="83"/>
    </row>
    <row r="13" spans="1:11" ht="87.5" x14ac:dyDescent="0.25">
      <c r="A13" s="202" t="s">
        <v>828</v>
      </c>
      <c r="B13" s="202" t="s">
        <v>68</v>
      </c>
      <c r="C13" s="152" t="s">
        <v>250</v>
      </c>
      <c r="D13" s="203" t="s">
        <v>247</v>
      </c>
      <c r="E13" s="122" t="s">
        <v>248</v>
      </c>
      <c r="F13" s="77" t="s">
        <v>73</v>
      </c>
      <c r="G13" s="78" t="s">
        <v>249</v>
      </c>
      <c r="H13" s="121" t="s">
        <v>245</v>
      </c>
      <c r="I13" s="121" t="s">
        <v>231</v>
      </c>
      <c r="J13" s="125" t="s">
        <v>237</v>
      </c>
      <c r="K13" s="83"/>
    </row>
    <row r="14" spans="1:11" ht="160.5" customHeight="1" x14ac:dyDescent="0.25">
      <c r="A14" s="74" t="s">
        <v>829</v>
      </c>
      <c r="B14" s="74" t="s">
        <v>69</v>
      </c>
      <c r="C14" s="75" t="s">
        <v>254</v>
      </c>
      <c r="D14" s="76" t="s">
        <v>1425</v>
      </c>
      <c r="E14" s="76" t="s">
        <v>1526</v>
      </c>
      <c r="F14" s="78" t="s">
        <v>930</v>
      </c>
      <c r="G14" s="78" t="s">
        <v>255</v>
      </c>
      <c r="H14" s="76" t="s">
        <v>1426</v>
      </c>
      <c r="I14" s="76" t="s">
        <v>256</v>
      </c>
      <c r="J14" s="125" t="s">
        <v>237</v>
      </c>
    </row>
    <row r="15" spans="1:11" ht="87.5" x14ac:dyDescent="0.25">
      <c r="A15" s="74" t="s">
        <v>830</v>
      </c>
      <c r="B15" s="74" t="s">
        <v>80</v>
      </c>
      <c r="C15" s="121" t="s">
        <v>257</v>
      </c>
      <c r="D15" s="121" t="s">
        <v>258</v>
      </c>
      <c r="E15" s="121" t="s">
        <v>1351</v>
      </c>
      <c r="F15" s="77" t="s">
        <v>11</v>
      </c>
      <c r="G15" s="130" t="s">
        <v>1514</v>
      </c>
      <c r="H15" s="121" t="s">
        <v>236</v>
      </c>
      <c r="I15" s="121"/>
      <c r="J15" s="125" t="s">
        <v>237</v>
      </c>
    </row>
    <row r="16" spans="1:11" ht="66.75" customHeight="1" x14ac:dyDescent="0.25">
      <c r="A16" s="74" t="s">
        <v>831</v>
      </c>
      <c r="B16" s="74" t="s">
        <v>172</v>
      </c>
      <c r="C16" s="121" t="s">
        <v>259</v>
      </c>
      <c r="D16" s="121" t="s">
        <v>260</v>
      </c>
      <c r="E16" s="121" t="s">
        <v>261</v>
      </c>
      <c r="F16" s="77" t="s">
        <v>11</v>
      </c>
      <c r="G16" s="130" t="s">
        <v>1437</v>
      </c>
      <c r="H16" s="121" t="s">
        <v>222</v>
      </c>
      <c r="I16" s="121"/>
      <c r="J16" s="125" t="s">
        <v>237</v>
      </c>
    </row>
    <row r="17" spans="1:10" ht="63" customHeight="1" x14ac:dyDescent="0.25">
      <c r="A17" s="74" t="s">
        <v>832</v>
      </c>
      <c r="B17" s="74" t="s">
        <v>175</v>
      </c>
      <c r="C17" s="121" t="s">
        <v>927</v>
      </c>
      <c r="D17" s="121" t="s">
        <v>713</v>
      </c>
      <c r="E17" s="121" t="s">
        <v>928</v>
      </c>
      <c r="F17" s="77" t="s">
        <v>11</v>
      </c>
      <c r="G17" s="279" t="s">
        <v>104</v>
      </c>
      <c r="H17" s="76" t="s">
        <v>1312</v>
      </c>
      <c r="I17" s="325"/>
      <c r="J17" s="125" t="s">
        <v>237</v>
      </c>
    </row>
    <row r="18" spans="1:10" ht="63" customHeight="1" x14ac:dyDescent="0.25">
      <c r="A18" s="307" t="s">
        <v>833</v>
      </c>
      <c r="B18" s="307" t="s">
        <v>178</v>
      </c>
      <c r="C18" s="308" t="s">
        <v>1313</v>
      </c>
      <c r="D18" s="308" t="s">
        <v>262</v>
      </c>
      <c r="E18" s="308" t="s">
        <v>263</v>
      </c>
      <c r="F18" s="327" t="s">
        <v>11</v>
      </c>
      <c r="G18" s="328" t="s">
        <v>50</v>
      </c>
      <c r="H18" s="308" t="s">
        <v>264</v>
      </c>
      <c r="I18" s="308" t="s">
        <v>231</v>
      </c>
      <c r="J18" s="473" t="s">
        <v>1278</v>
      </c>
    </row>
    <row r="19" spans="1:10" ht="164.5" customHeight="1" x14ac:dyDescent="0.25">
      <c r="A19" s="307" t="s">
        <v>834</v>
      </c>
      <c r="B19" s="307" t="s">
        <v>181</v>
      </c>
      <c r="C19" s="309" t="s">
        <v>1314</v>
      </c>
      <c r="D19" s="329" t="s">
        <v>265</v>
      </c>
      <c r="E19" s="309" t="s">
        <v>266</v>
      </c>
      <c r="F19" s="327" t="s">
        <v>11</v>
      </c>
      <c r="G19" s="330" t="s">
        <v>53</v>
      </c>
      <c r="H19" s="308" t="s">
        <v>222</v>
      </c>
      <c r="I19" s="308"/>
      <c r="J19" s="473" t="s">
        <v>1278</v>
      </c>
    </row>
    <row r="20" spans="1:10" ht="87.5" x14ac:dyDescent="0.25">
      <c r="A20" s="33" t="s">
        <v>835</v>
      </c>
      <c r="B20" s="33" t="s">
        <v>184</v>
      </c>
      <c r="C20" s="82" t="s">
        <v>267</v>
      </c>
      <c r="D20" s="38" t="s">
        <v>268</v>
      </c>
      <c r="E20" s="38" t="s">
        <v>269</v>
      </c>
      <c r="F20" s="78" t="s">
        <v>96</v>
      </c>
      <c r="G20" s="72" t="s">
        <v>53</v>
      </c>
      <c r="H20" s="38" t="s">
        <v>225</v>
      </c>
      <c r="I20" s="38" t="s">
        <v>256</v>
      </c>
      <c r="J20" s="73" t="s">
        <v>223</v>
      </c>
    </row>
    <row r="21" spans="1:10" ht="125" x14ac:dyDescent="0.25">
      <c r="A21" s="202" t="s">
        <v>836</v>
      </c>
      <c r="B21" s="202" t="s">
        <v>190</v>
      </c>
      <c r="C21" s="121" t="s">
        <v>270</v>
      </c>
      <c r="D21" s="121" t="s">
        <v>271</v>
      </c>
      <c r="E21" s="121" t="s">
        <v>272</v>
      </c>
      <c r="F21" s="77" t="s">
        <v>228</v>
      </c>
      <c r="G21" s="130" t="s">
        <v>79</v>
      </c>
      <c r="H21" s="121" t="s">
        <v>225</v>
      </c>
      <c r="I21" s="121" t="s">
        <v>231</v>
      </c>
      <c r="J21" s="125" t="s">
        <v>237</v>
      </c>
    </row>
    <row r="22" spans="1:10" ht="102" customHeight="1" x14ac:dyDescent="0.25">
      <c r="A22" s="307" t="s">
        <v>837</v>
      </c>
      <c r="B22" s="307" t="s">
        <v>193</v>
      </c>
      <c r="C22" s="308" t="s">
        <v>1315</v>
      </c>
      <c r="D22" s="308" t="s">
        <v>273</v>
      </c>
      <c r="E22" s="308" t="s">
        <v>274</v>
      </c>
      <c r="F22" s="326" t="s">
        <v>275</v>
      </c>
      <c r="G22" s="326" t="s">
        <v>79</v>
      </c>
      <c r="H22" s="308" t="s">
        <v>276</v>
      </c>
      <c r="I22" s="308"/>
      <c r="J22" s="473" t="s">
        <v>1278</v>
      </c>
    </row>
    <row r="23" spans="1:10" ht="100" x14ac:dyDescent="0.25">
      <c r="A23" s="310" t="s">
        <v>838</v>
      </c>
      <c r="B23" s="310" t="s">
        <v>196</v>
      </c>
      <c r="C23" s="331" t="s">
        <v>277</v>
      </c>
      <c r="D23" s="311" t="s">
        <v>942</v>
      </c>
      <c r="E23" s="311" t="s">
        <v>278</v>
      </c>
      <c r="F23" s="332" t="s">
        <v>279</v>
      </c>
      <c r="G23" s="332" t="s">
        <v>280</v>
      </c>
      <c r="H23" s="311" t="s">
        <v>276</v>
      </c>
      <c r="I23" s="311"/>
      <c r="J23" s="473" t="s">
        <v>1278</v>
      </c>
    </row>
    <row r="24" spans="1:10" ht="125" x14ac:dyDescent="0.25">
      <c r="A24" s="74" t="s">
        <v>839</v>
      </c>
      <c r="B24" s="74" t="s">
        <v>199</v>
      </c>
      <c r="C24" s="76" t="s">
        <v>281</v>
      </c>
      <c r="D24" s="76" t="s">
        <v>282</v>
      </c>
      <c r="E24" s="76" t="s">
        <v>1316</v>
      </c>
      <c r="F24" s="130" t="s">
        <v>73</v>
      </c>
      <c r="G24" s="130" t="s">
        <v>1317</v>
      </c>
      <c r="H24" s="76" t="s">
        <v>283</v>
      </c>
      <c r="I24" s="76"/>
      <c r="J24" s="78" t="s">
        <v>237</v>
      </c>
    </row>
    <row r="25" spans="1:10" ht="150" x14ac:dyDescent="0.25">
      <c r="A25" s="74" t="s">
        <v>840</v>
      </c>
      <c r="B25" s="74" t="s">
        <v>203</v>
      </c>
      <c r="C25" s="121" t="s">
        <v>284</v>
      </c>
      <c r="D25" s="121" t="s">
        <v>285</v>
      </c>
      <c r="E25" s="121" t="s">
        <v>286</v>
      </c>
      <c r="F25" s="78" t="s">
        <v>1348</v>
      </c>
      <c r="G25" s="130" t="s">
        <v>1551</v>
      </c>
      <c r="H25" s="121" t="s">
        <v>287</v>
      </c>
      <c r="I25" s="121"/>
      <c r="J25" s="125" t="s">
        <v>237</v>
      </c>
    </row>
    <row r="26" spans="1:10" ht="62.5" x14ac:dyDescent="0.25">
      <c r="A26" s="74" t="s">
        <v>841</v>
      </c>
      <c r="B26" s="74" t="s">
        <v>206</v>
      </c>
      <c r="C26" s="121" t="s">
        <v>288</v>
      </c>
      <c r="D26" s="121" t="s">
        <v>289</v>
      </c>
      <c r="E26" s="121" t="s">
        <v>290</v>
      </c>
      <c r="F26" s="78" t="s">
        <v>30</v>
      </c>
      <c r="G26" s="78" t="s">
        <v>50</v>
      </c>
      <c r="H26" s="121" t="s">
        <v>1489</v>
      </c>
      <c r="I26" s="121"/>
      <c r="J26" s="125" t="s">
        <v>237</v>
      </c>
    </row>
    <row r="27" spans="1:10" ht="40.5" customHeight="1" x14ac:dyDescent="0.25">
      <c r="A27" s="74" t="s">
        <v>842</v>
      </c>
      <c r="B27" s="74" t="s">
        <v>209</v>
      </c>
      <c r="C27" s="75" t="s">
        <v>292</v>
      </c>
      <c r="D27" s="76" t="s">
        <v>293</v>
      </c>
      <c r="E27" s="76" t="s">
        <v>294</v>
      </c>
      <c r="F27" s="304" t="s">
        <v>11</v>
      </c>
      <c r="G27" s="78" t="s">
        <v>53</v>
      </c>
      <c r="H27" s="76" t="s">
        <v>291</v>
      </c>
      <c r="I27" s="121"/>
      <c r="J27" s="125" t="s">
        <v>237</v>
      </c>
    </row>
    <row r="28" spans="1:10" ht="137.5" x14ac:dyDescent="0.25">
      <c r="A28" s="74" t="s">
        <v>843</v>
      </c>
      <c r="B28" s="74" t="s">
        <v>212</v>
      </c>
      <c r="C28" s="121" t="s">
        <v>295</v>
      </c>
      <c r="D28" s="121" t="s">
        <v>296</v>
      </c>
      <c r="E28" s="121" t="s">
        <v>297</v>
      </c>
      <c r="F28" s="199" t="s">
        <v>46</v>
      </c>
      <c r="G28" s="199" t="s">
        <v>53</v>
      </c>
      <c r="H28" s="121" t="s">
        <v>283</v>
      </c>
      <c r="I28" s="121"/>
      <c r="J28" s="125" t="s">
        <v>237</v>
      </c>
    </row>
    <row r="29" spans="1:10" ht="187.5" x14ac:dyDescent="0.25">
      <c r="A29" s="74" t="s">
        <v>844</v>
      </c>
      <c r="B29" s="74" t="s">
        <v>215</v>
      </c>
      <c r="C29" s="121" t="s">
        <v>298</v>
      </c>
      <c r="D29" s="121" t="s">
        <v>299</v>
      </c>
      <c r="E29" s="121" t="s">
        <v>300</v>
      </c>
      <c r="F29" s="199" t="s">
        <v>301</v>
      </c>
      <c r="G29" s="78" t="s">
        <v>53</v>
      </c>
      <c r="H29" s="121" t="s">
        <v>283</v>
      </c>
      <c r="I29" s="121"/>
      <c r="J29" s="125" t="s">
        <v>237</v>
      </c>
    </row>
    <row r="30" spans="1:10" ht="211.5" customHeight="1" x14ac:dyDescent="0.25">
      <c r="A30" s="307" t="s">
        <v>845</v>
      </c>
      <c r="B30" s="307" t="s">
        <v>593</v>
      </c>
      <c r="C30" s="308" t="s">
        <v>1427</v>
      </c>
      <c r="D30" s="308" t="s">
        <v>302</v>
      </c>
      <c r="E30" s="308" t="s">
        <v>303</v>
      </c>
      <c r="F30" s="247" t="s">
        <v>304</v>
      </c>
      <c r="G30" s="330" t="s">
        <v>79</v>
      </c>
      <c r="H30" s="308" t="s">
        <v>283</v>
      </c>
      <c r="I30" s="308"/>
      <c r="J30" s="473" t="s">
        <v>1278</v>
      </c>
    </row>
    <row r="31" spans="1:10" ht="212.5" x14ac:dyDescent="0.25">
      <c r="A31" s="74" t="s">
        <v>846</v>
      </c>
      <c r="B31" s="74" t="s">
        <v>643</v>
      </c>
      <c r="C31" s="121" t="s">
        <v>305</v>
      </c>
      <c r="D31" s="121" t="s">
        <v>306</v>
      </c>
      <c r="E31" s="121" t="s">
        <v>1022</v>
      </c>
      <c r="F31" s="130" t="s">
        <v>1088</v>
      </c>
      <c r="G31" s="130" t="s">
        <v>1362</v>
      </c>
      <c r="H31" s="121" t="s">
        <v>287</v>
      </c>
      <c r="I31" s="121"/>
      <c r="J31" s="125" t="s">
        <v>237</v>
      </c>
    </row>
    <row r="32" spans="1:10" ht="144" customHeight="1" x14ac:dyDescent="0.25">
      <c r="A32" s="33" t="s">
        <v>847</v>
      </c>
      <c r="B32" s="33" t="s">
        <v>729</v>
      </c>
      <c r="C32" s="37" t="s">
        <v>943</v>
      </c>
      <c r="D32" s="37" t="s">
        <v>944</v>
      </c>
      <c r="E32" s="37" t="s">
        <v>307</v>
      </c>
      <c r="F32" s="304" t="s">
        <v>11</v>
      </c>
      <c r="G32" s="72" t="s">
        <v>79</v>
      </c>
      <c r="H32" s="37" t="s">
        <v>287</v>
      </c>
      <c r="I32" s="37"/>
      <c r="J32" s="73" t="s">
        <v>223</v>
      </c>
    </row>
    <row r="33" spans="1:10" ht="87.5" x14ac:dyDescent="0.25">
      <c r="A33" s="189" t="s">
        <v>1000</v>
      </c>
      <c r="B33" s="190" t="s">
        <v>739</v>
      </c>
      <c r="C33" s="191" t="s">
        <v>1005</v>
      </c>
      <c r="D33" s="191" t="s">
        <v>1019</v>
      </c>
      <c r="E33" s="191" t="s">
        <v>1001</v>
      </c>
      <c r="F33" s="192" t="s">
        <v>11</v>
      </c>
      <c r="G33" s="192" t="s">
        <v>11</v>
      </c>
      <c r="H33" s="191" t="s">
        <v>291</v>
      </c>
      <c r="I33" s="191"/>
      <c r="J33" s="193" t="s">
        <v>237</v>
      </c>
    </row>
    <row r="34" spans="1:10" ht="125" x14ac:dyDescent="0.25">
      <c r="A34" s="189" t="s">
        <v>1043</v>
      </c>
      <c r="B34" s="190" t="s">
        <v>740</v>
      </c>
      <c r="C34" s="191" t="s">
        <v>1270</v>
      </c>
      <c r="D34" s="191" t="s">
        <v>1059</v>
      </c>
      <c r="E34" s="191" t="s">
        <v>1044</v>
      </c>
      <c r="F34" s="250" t="s">
        <v>455</v>
      </c>
      <c r="G34" s="250" t="s">
        <v>105</v>
      </c>
      <c r="H34" s="191" t="s">
        <v>245</v>
      </c>
      <c r="I34" s="191"/>
      <c r="J34" s="193" t="s">
        <v>237</v>
      </c>
    </row>
    <row r="35" spans="1:10" ht="112.5" x14ac:dyDescent="0.25">
      <c r="A35" s="189" t="s">
        <v>1058</v>
      </c>
      <c r="B35" s="190" t="s">
        <v>741</v>
      </c>
      <c r="C35" s="191" t="s">
        <v>1269</v>
      </c>
      <c r="D35" s="191" t="s">
        <v>1060</v>
      </c>
      <c r="E35" s="191" t="s">
        <v>1044</v>
      </c>
      <c r="F35" s="250" t="s">
        <v>455</v>
      </c>
      <c r="G35" s="250" t="s">
        <v>105</v>
      </c>
      <c r="H35" s="191" t="s">
        <v>245</v>
      </c>
      <c r="I35" s="191"/>
      <c r="J35" s="193" t="s">
        <v>237</v>
      </c>
    </row>
    <row r="36" spans="1:10" ht="87.5" x14ac:dyDescent="0.25">
      <c r="A36" s="189" t="s">
        <v>1061</v>
      </c>
      <c r="B36" s="190" t="s">
        <v>742</v>
      </c>
      <c r="C36" s="215" t="s">
        <v>1062</v>
      </c>
      <c r="D36" s="191" t="s">
        <v>1063</v>
      </c>
      <c r="E36" s="255" t="s">
        <v>1064</v>
      </c>
      <c r="F36" s="211" t="s">
        <v>11</v>
      </c>
      <c r="G36" s="250" t="s">
        <v>432</v>
      </c>
      <c r="H36" s="191" t="s">
        <v>264</v>
      </c>
      <c r="I36" s="191" t="s">
        <v>1065</v>
      </c>
      <c r="J36" s="193" t="s">
        <v>237</v>
      </c>
    </row>
    <row r="37" spans="1:10" ht="235" customHeight="1" x14ac:dyDescent="0.25">
      <c r="A37" s="394" t="s">
        <v>1090</v>
      </c>
      <c r="B37" s="395" t="s">
        <v>743</v>
      </c>
      <c r="C37" s="396" t="s">
        <v>254</v>
      </c>
      <c r="D37" s="397" t="s">
        <v>1092</v>
      </c>
      <c r="E37" s="397" t="s">
        <v>1390</v>
      </c>
      <c r="F37" s="398" t="s">
        <v>1079</v>
      </c>
      <c r="G37" s="399" t="s">
        <v>1091</v>
      </c>
      <c r="H37" s="397" t="s">
        <v>236</v>
      </c>
      <c r="I37" s="397"/>
      <c r="J37" s="474" t="s">
        <v>1278</v>
      </c>
    </row>
    <row r="38" spans="1:10" ht="37.5" x14ac:dyDescent="0.25">
      <c r="A38" s="189" t="s">
        <v>1133</v>
      </c>
      <c r="B38" s="190" t="s">
        <v>744</v>
      </c>
      <c r="C38" s="215" t="s">
        <v>1134</v>
      </c>
      <c r="D38" s="191" t="s">
        <v>713</v>
      </c>
      <c r="E38" s="191" t="s">
        <v>101</v>
      </c>
      <c r="F38" s="211" t="s">
        <v>11</v>
      </c>
      <c r="G38" s="211" t="s">
        <v>11</v>
      </c>
      <c r="H38" s="191" t="s">
        <v>245</v>
      </c>
      <c r="I38" s="191"/>
      <c r="J38" s="193" t="s">
        <v>237</v>
      </c>
    </row>
    <row r="39" spans="1:10" s="11" customFormat="1" ht="125" x14ac:dyDescent="0.25">
      <c r="A39" s="360" t="s">
        <v>1318</v>
      </c>
      <c r="B39" s="361" t="s">
        <v>745</v>
      </c>
      <c r="C39" s="362" t="s">
        <v>1252</v>
      </c>
      <c r="D39" s="363" t="s">
        <v>1253</v>
      </c>
      <c r="E39" s="363" t="s">
        <v>1467</v>
      </c>
      <c r="F39" s="348" t="s">
        <v>1254</v>
      </c>
      <c r="G39" s="364" t="s">
        <v>1466</v>
      </c>
      <c r="H39" s="363" t="s">
        <v>283</v>
      </c>
      <c r="I39" s="363"/>
      <c r="J39" s="193" t="s">
        <v>237</v>
      </c>
    </row>
    <row r="40" spans="1:10" s="11" customFormat="1" ht="87.5" x14ac:dyDescent="0.25">
      <c r="A40" s="371" t="s">
        <v>1444</v>
      </c>
      <c r="B40" s="372" t="s">
        <v>746</v>
      </c>
      <c r="C40" s="373" t="s">
        <v>1443</v>
      </c>
      <c r="D40" s="374" t="s">
        <v>1442</v>
      </c>
      <c r="E40" s="374" t="s">
        <v>1440</v>
      </c>
      <c r="F40" s="428" t="s">
        <v>1192</v>
      </c>
      <c r="G40" s="403" t="s">
        <v>1435</v>
      </c>
      <c r="H40" s="374" t="s">
        <v>245</v>
      </c>
      <c r="I40" s="374" t="s">
        <v>1441</v>
      </c>
      <c r="J40" s="284" t="s">
        <v>223</v>
      </c>
    </row>
    <row r="41" spans="1:10" s="11" customFormat="1" ht="50" x14ac:dyDescent="0.25">
      <c r="A41" s="360" t="s">
        <v>1445</v>
      </c>
      <c r="B41" s="361" t="s">
        <v>747</v>
      </c>
      <c r="C41" s="362" t="s">
        <v>1406</v>
      </c>
      <c r="D41" s="363" t="s">
        <v>1446</v>
      </c>
      <c r="E41" s="363" t="s">
        <v>1537</v>
      </c>
      <c r="F41" s="324" t="s">
        <v>1192</v>
      </c>
      <c r="G41" s="429" t="s">
        <v>1576</v>
      </c>
      <c r="H41" s="363" t="s">
        <v>1447</v>
      </c>
      <c r="I41" s="363"/>
      <c r="J41" s="193" t="s">
        <v>237</v>
      </c>
    </row>
    <row r="42" spans="1:10" s="11" customFormat="1" ht="50" x14ac:dyDescent="0.25">
      <c r="A42" s="371" t="s">
        <v>1448</v>
      </c>
      <c r="B42" s="372" t="s">
        <v>748</v>
      </c>
      <c r="C42" s="373" t="s">
        <v>1439</v>
      </c>
      <c r="D42" s="374" t="s">
        <v>1446</v>
      </c>
      <c r="E42" s="374" t="s">
        <v>1537</v>
      </c>
      <c r="F42" s="428" t="s">
        <v>1192</v>
      </c>
      <c r="G42" s="405" t="s">
        <v>1577</v>
      </c>
      <c r="H42" s="374" t="s">
        <v>1447</v>
      </c>
      <c r="I42" s="374"/>
      <c r="J42" s="284" t="s">
        <v>223</v>
      </c>
    </row>
    <row r="43" spans="1:10" s="11" customFormat="1" ht="50" x14ac:dyDescent="0.25">
      <c r="A43" s="360" t="s">
        <v>1539</v>
      </c>
      <c r="B43" s="361" t="s">
        <v>749</v>
      </c>
      <c r="C43" s="362" t="s">
        <v>1541</v>
      </c>
      <c r="D43" s="363" t="s">
        <v>1446</v>
      </c>
      <c r="E43" s="363" t="s">
        <v>1537</v>
      </c>
      <c r="F43" s="324" t="s">
        <v>1192</v>
      </c>
      <c r="G43" s="324" t="s">
        <v>1540</v>
      </c>
      <c r="H43" s="363" t="s">
        <v>1447</v>
      </c>
      <c r="I43" s="363"/>
      <c r="J43" s="193" t="s">
        <v>237</v>
      </c>
    </row>
    <row r="44" spans="1:10" s="11" customFormat="1" ht="50" x14ac:dyDescent="0.25">
      <c r="A44" s="360" t="s">
        <v>1542</v>
      </c>
      <c r="B44" s="361" t="s">
        <v>750</v>
      </c>
      <c r="C44" s="362" t="s">
        <v>1544</v>
      </c>
      <c r="D44" s="363" t="s">
        <v>1446</v>
      </c>
      <c r="E44" s="363" t="s">
        <v>1537</v>
      </c>
      <c r="F44" s="324" t="s">
        <v>1192</v>
      </c>
      <c r="G44" s="324" t="s">
        <v>1540</v>
      </c>
      <c r="H44" s="363" t="s">
        <v>1447</v>
      </c>
      <c r="I44" s="363"/>
      <c r="J44" s="193" t="s">
        <v>237</v>
      </c>
    </row>
    <row r="45" spans="1:10" s="11" customFormat="1" ht="50" x14ac:dyDescent="0.25">
      <c r="A45" s="360" t="s">
        <v>1543</v>
      </c>
      <c r="B45" s="361" t="s">
        <v>751</v>
      </c>
      <c r="C45" s="362" t="s">
        <v>1545</v>
      </c>
      <c r="D45" s="363" t="s">
        <v>1446</v>
      </c>
      <c r="E45" s="363" t="s">
        <v>1537</v>
      </c>
      <c r="F45" s="324" t="s">
        <v>1192</v>
      </c>
      <c r="G45" s="324" t="s">
        <v>1540</v>
      </c>
      <c r="H45" s="363" t="s">
        <v>1447</v>
      </c>
      <c r="I45" s="363"/>
      <c r="J45" s="193" t="s">
        <v>237</v>
      </c>
    </row>
  </sheetData>
  <autoFilter ref="A2:J45" xr:uid="{BF3A4C53-8B2D-4FD3-B7AC-B7B84D731D0C}"/>
  <pageMargins left="0.25" right="0.25" top="0.75" bottom="0.75" header="0.3" footer="0.3"/>
  <pageSetup paperSize="9" scale="6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5EFA-6913-4570-A589-9B269D8677BC}">
  <sheetPr>
    <pageSetUpPr fitToPage="1"/>
  </sheetPr>
  <dimension ref="A1:J65"/>
  <sheetViews>
    <sheetView zoomScaleNormal="100" workbookViewId="0">
      <pane xSplit="2" ySplit="2" topLeftCell="C3" activePane="bottomRight" state="frozen"/>
      <selection pane="topRight" activeCell="C1" sqref="C1"/>
      <selection pane="bottomLeft" activeCell="A3" sqref="A3"/>
      <selection pane="bottomRight" activeCell="E53" sqref="E53"/>
    </sheetView>
  </sheetViews>
  <sheetFormatPr defaultColWidth="9.26953125" defaultRowHeight="12.5" x14ac:dyDescent="0.25"/>
  <cols>
    <col min="1" max="1" width="6.81640625" style="16" customWidth="1"/>
    <col min="2" max="2" width="9.1796875" style="16" hidden="1" customWidth="1"/>
    <col min="3" max="3" width="33.26953125" style="1" customWidth="1"/>
    <col min="4" max="4" width="30.7265625" style="1" customWidth="1"/>
    <col min="5" max="5" width="32.453125" style="1" customWidth="1"/>
    <col min="6" max="6" width="12.1796875" style="1" customWidth="1"/>
    <col min="7" max="7" width="13.26953125" style="2" customWidth="1"/>
    <col min="8" max="8" width="13.81640625" style="1" customWidth="1"/>
    <col min="9" max="9" width="13" style="1" customWidth="1"/>
    <col min="10" max="10" width="10.7265625" style="7" customWidth="1"/>
    <col min="11" max="16384" width="9.26953125" style="3"/>
  </cols>
  <sheetData>
    <row r="1" spans="1:10" ht="25" x14ac:dyDescent="0.25">
      <c r="C1" s="14" t="s">
        <v>118</v>
      </c>
      <c r="D1" s="3"/>
      <c r="E1" s="3"/>
      <c r="F1" s="3"/>
      <c r="H1" s="17"/>
      <c r="I1" s="17"/>
    </row>
    <row r="2" spans="1:10" ht="50" x14ac:dyDescent="0.25">
      <c r="A2" s="41" t="s">
        <v>1</v>
      </c>
      <c r="B2" s="41" t="s">
        <v>1</v>
      </c>
      <c r="C2" s="42" t="s">
        <v>2</v>
      </c>
      <c r="D2" s="42" t="s">
        <v>3</v>
      </c>
      <c r="E2" s="42" t="s">
        <v>4</v>
      </c>
      <c r="F2" s="56" t="s">
        <v>119</v>
      </c>
      <c r="G2" s="42" t="s">
        <v>5</v>
      </c>
      <c r="H2" s="42" t="s">
        <v>120</v>
      </c>
      <c r="I2" s="42" t="s">
        <v>88</v>
      </c>
      <c r="J2" s="42" t="s">
        <v>8</v>
      </c>
    </row>
    <row r="3" spans="1:10" ht="125" x14ac:dyDescent="0.25">
      <c r="A3" s="177" t="s">
        <v>848</v>
      </c>
      <c r="B3" s="74" t="s">
        <v>58</v>
      </c>
      <c r="C3" s="76" t="s">
        <v>641</v>
      </c>
      <c r="D3" s="76" t="s">
        <v>642</v>
      </c>
      <c r="E3" s="76" t="s">
        <v>101</v>
      </c>
      <c r="F3" s="142" t="s">
        <v>11</v>
      </c>
      <c r="G3" s="142" t="s">
        <v>11</v>
      </c>
      <c r="H3" s="76" t="s">
        <v>138</v>
      </c>
      <c r="I3" s="121"/>
      <c r="J3" s="143" t="s">
        <v>237</v>
      </c>
    </row>
    <row r="4" spans="1:10" ht="62.5" x14ac:dyDescent="0.25">
      <c r="A4" s="74" t="s">
        <v>849</v>
      </c>
      <c r="B4" s="74" t="s">
        <v>59</v>
      </c>
      <c r="C4" s="76" t="s">
        <v>121</v>
      </c>
      <c r="D4" s="76" t="s">
        <v>122</v>
      </c>
      <c r="E4" s="76" t="s">
        <v>123</v>
      </c>
      <c r="F4" s="142" t="s">
        <v>11</v>
      </c>
      <c r="G4" s="130" t="s">
        <v>1376</v>
      </c>
      <c r="H4" s="333" t="s">
        <v>124</v>
      </c>
      <c r="I4" s="333" t="s">
        <v>125</v>
      </c>
      <c r="J4" s="143" t="s">
        <v>237</v>
      </c>
    </row>
    <row r="5" spans="1:10" s="58" customFormat="1" ht="100" x14ac:dyDescent="0.25">
      <c r="A5" s="74" t="s">
        <v>850</v>
      </c>
      <c r="B5" s="174" t="s">
        <v>60</v>
      </c>
      <c r="C5" s="76" t="s">
        <v>126</v>
      </c>
      <c r="D5" s="76" t="s">
        <v>945</v>
      </c>
      <c r="E5" s="76" t="s">
        <v>717</v>
      </c>
      <c r="F5" s="142" t="s">
        <v>11</v>
      </c>
      <c r="G5" s="130" t="s">
        <v>1375</v>
      </c>
      <c r="H5" s="76" t="s">
        <v>128</v>
      </c>
      <c r="I5" s="121"/>
      <c r="J5" s="125" t="s">
        <v>237</v>
      </c>
    </row>
    <row r="6" spans="1:10" s="58" customFormat="1" ht="112.5" x14ac:dyDescent="0.25">
      <c r="A6" s="174" t="s">
        <v>851</v>
      </c>
      <c r="B6" s="74" t="s">
        <v>61</v>
      </c>
      <c r="C6" s="76" t="s">
        <v>1818</v>
      </c>
      <c r="D6" s="81" t="s">
        <v>129</v>
      </c>
      <c r="E6" s="81" t="s">
        <v>130</v>
      </c>
      <c r="F6" s="142" t="s">
        <v>11</v>
      </c>
      <c r="G6" s="130" t="s">
        <v>1320</v>
      </c>
      <c r="H6" s="76" t="s">
        <v>131</v>
      </c>
      <c r="I6" s="76" t="s">
        <v>1321</v>
      </c>
      <c r="J6" s="125" t="s">
        <v>237</v>
      </c>
    </row>
    <row r="7" spans="1:10" s="58" customFormat="1" ht="112.5" x14ac:dyDescent="0.25">
      <c r="A7" s="74" t="s">
        <v>852</v>
      </c>
      <c r="B7" s="174" t="s">
        <v>62</v>
      </c>
      <c r="C7" s="76" t="s">
        <v>132</v>
      </c>
      <c r="D7" s="76" t="s">
        <v>133</v>
      </c>
      <c r="E7" s="76" t="s">
        <v>1319</v>
      </c>
      <c r="F7" s="142" t="s">
        <v>11</v>
      </c>
      <c r="G7" s="130" t="s">
        <v>1095</v>
      </c>
      <c r="H7" s="76" t="s">
        <v>134</v>
      </c>
      <c r="I7" s="76" t="s">
        <v>1066</v>
      </c>
      <c r="J7" s="125" t="s">
        <v>237</v>
      </c>
    </row>
    <row r="8" spans="1:10" s="58" customFormat="1" ht="87.5" x14ac:dyDescent="0.25">
      <c r="A8" s="174" t="s">
        <v>853</v>
      </c>
      <c r="B8" s="74" t="s">
        <v>63</v>
      </c>
      <c r="C8" s="76" t="s">
        <v>135</v>
      </c>
      <c r="D8" s="121" t="s">
        <v>136</v>
      </c>
      <c r="E8" s="121" t="s">
        <v>137</v>
      </c>
      <c r="F8" s="142" t="s">
        <v>11</v>
      </c>
      <c r="G8" s="161" t="s">
        <v>30</v>
      </c>
      <c r="H8" s="76" t="s">
        <v>138</v>
      </c>
      <c r="I8" s="76" t="s">
        <v>139</v>
      </c>
      <c r="J8" s="78" t="s">
        <v>237</v>
      </c>
    </row>
    <row r="9" spans="1:10" ht="75" x14ac:dyDescent="0.25">
      <c r="A9" s="74" t="s">
        <v>854</v>
      </c>
      <c r="B9" s="74" t="s">
        <v>64</v>
      </c>
      <c r="C9" s="219" t="s">
        <v>140</v>
      </c>
      <c r="D9" s="81" t="s">
        <v>141</v>
      </c>
      <c r="E9" s="81" t="s">
        <v>973</v>
      </c>
      <c r="F9" s="142" t="s">
        <v>11</v>
      </c>
      <c r="G9" s="147" t="s">
        <v>1136</v>
      </c>
      <c r="H9" s="76" t="s">
        <v>1490</v>
      </c>
      <c r="I9" s="146" t="s">
        <v>143</v>
      </c>
      <c r="J9" s="78" t="s">
        <v>237</v>
      </c>
    </row>
    <row r="10" spans="1:10" s="62" customFormat="1" ht="117" customHeight="1" x14ac:dyDescent="0.25">
      <c r="A10" s="74" t="s">
        <v>855</v>
      </c>
      <c r="B10" s="74" t="s">
        <v>65</v>
      </c>
      <c r="C10" s="76" t="s">
        <v>144</v>
      </c>
      <c r="D10" s="76" t="s">
        <v>145</v>
      </c>
      <c r="E10" s="76" t="s">
        <v>974</v>
      </c>
      <c r="F10" s="142" t="s">
        <v>11</v>
      </c>
      <c r="G10" s="78" t="s">
        <v>104</v>
      </c>
      <c r="H10" s="76" t="s">
        <v>146</v>
      </c>
      <c r="I10" s="76" t="s">
        <v>147</v>
      </c>
      <c r="J10" s="125" t="s">
        <v>237</v>
      </c>
    </row>
    <row r="11" spans="1:10" s="62" customFormat="1" ht="100" x14ac:dyDescent="0.25">
      <c r="A11" s="74" t="s">
        <v>856</v>
      </c>
      <c r="B11" s="174" t="s">
        <v>66</v>
      </c>
      <c r="C11" s="76" t="s">
        <v>148</v>
      </c>
      <c r="D11" s="76" t="s">
        <v>149</v>
      </c>
      <c r="E11" s="76" t="s">
        <v>150</v>
      </c>
      <c r="F11" s="142" t="s">
        <v>11</v>
      </c>
      <c r="G11" s="78" t="s">
        <v>104</v>
      </c>
      <c r="H11" s="76" t="s">
        <v>131</v>
      </c>
      <c r="I11" s="76" t="s">
        <v>1021</v>
      </c>
      <c r="J11" s="125" t="s">
        <v>237</v>
      </c>
    </row>
    <row r="12" spans="1:10" s="58" customFormat="1" ht="100" x14ac:dyDescent="0.25">
      <c r="A12" s="174" t="s">
        <v>857</v>
      </c>
      <c r="B12" s="174" t="s">
        <v>67</v>
      </c>
      <c r="C12" s="76" t="s">
        <v>151</v>
      </c>
      <c r="D12" s="76" t="s">
        <v>152</v>
      </c>
      <c r="E12" s="76" t="s">
        <v>153</v>
      </c>
      <c r="F12" s="142" t="s">
        <v>11</v>
      </c>
      <c r="G12" s="161" t="s">
        <v>105</v>
      </c>
      <c r="H12" s="76" t="s">
        <v>154</v>
      </c>
      <c r="I12" s="76" t="s">
        <v>155</v>
      </c>
      <c r="J12" s="78" t="s">
        <v>237</v>
      </c>
    </row>
    <row r="13" spans="1:10" s="65" customFormat="1" ht="104.5" customHeight="1" x14ac:dyDescent="0.25">
      <c r="A13" s="174" t="s">
        <v>858</v>
      </c>
      <c r="B13" s="174" t="s">
        <v>68</v>
      </c>
      <c r="C13" s="76" t="s">
        <v>156</v>
      </c>
      <c r="D13" s="76" t="s">
        <v>157</v>
      </c>
      <c r="E13" s="76" t="s">
        <v>158</v>
      </c>
      <c r="F13" s="142" t="s">
        <v>11</v>
      </c>
      <c r="G13" s="249" t="s">
        <v>159</v>
      </c>
      <c r="H13" s="76" t="s">
        <v>160</v>
      </c>
      <c r="I13" s="76" t="s">
        <v>161</v>
      </c>
      <c r="J13" s="78" t="s">
        <v>237</v>
      </c>
    </row>
    <row r="14" spans="1:10" ht="100" x14ac:dyDescent="0.25">
      <c r="A14" s="174" t="s">
        <v>859</v>
      </c>
      <c r="B14" s="74" t="s">
        <v>69</v>
      </c>
      <c r="C14" s="120" t="s">
        <v>162</v>
      </c>
      <c r="D14" s="81" t="s">
        <v>163</v>
      </c>
      <c r="E14" s="81" t="s">
        <v>164</v>
      </c>
      <c r="F14" s="142" t="s">
        <v>11</v>
      </c>
      <c r="G14" s="130" t="s">
        <v>79</v>
      </c>
      <c r="H14" s="81" t="s">
        <v>1464</v>
      </c>
      <c r="I14" s="442" t="s">
        <v>665</v>
      </c>
      <c r="J14" s="199" t="s">
        <v>237</v>
      </c>
    </row>
    <row r="15" spans="1:10" ht="52" x14ac:dyDescent="0.25">
      <c r="A15" s="379" t="s">
        <v>860</v>
      </c>
      <c r="B15" s="413" t="s">
        <v>80</v>
      </c>
      <c r="C15" s="381" t="s">
        <v>1525</v>
      </c>
      <c r="D15" s="381" t="s">
        <v>165</v>
      </c>
      <c r="E15" s="381" t="s">
        <v>166</v>
      </c>
      <c r="F15" s="412" t="s">
        <v>11</v>
      </c>
      <c r="G15" s="412" t="s">
        <v>79</v>
      </c>
      <c r="H15" s="381" t="s">
        <v>128</v>
      </c>
      <c r="I15" s="381" t="s">
        <v>167</v>
      </c>
      <c r="J15" s="473" t="s">
        <v>1278</v>
      </c>
    </row>
    <row r="16" spans="1:10" ht="50" x14ac:dyDescent="0.25">
      <c r="A16" s="74"/>
      <c r="B16" s="74"/>
      <c r="C16" s="76" t="s">
        <v>168</v>
      </c>
      <c r="D16" s="76" t="s">
        <v>169</v>
      </c>
      <c r="E16" s="76"/>
      <c r="F16" s="357"/>
      <c r="G16" s="439"/>
      <c r="H16" s="440"/>
      <c r="I16" s="440"/>
      <c r="J16" s="439"/>
    </row>
    <row r="17" spans="1:10" ht="117" x14ac:dyDescent="0.25">
      <c r="A17" s="379" t="s">
        <v>861</v>
      </c>
      <c r="B17" s="379" t="s">
        <v>172</v>
      </c>
      <c r="C17" s="479" t="s">
        <v>170</v>
      </c>
      <c r="D17" s="381" t="s">
        <v>171</v>
      </c>
      <c r="E17" s="381" t="s">
        <v>934</v>
      </c>
      <c r="F17" s="412" t="s">
        <v>11</v>
      </c>
      <c r="G17" s="480" t="s">
        <v>79</v>
      </c>
      <c r="H17" s="481" t="s">
        <v>124</v>
      </c>
      <c r="I17" s="482" t="s">
        <v>139</v>
      </c>
      <c r="J17" s="478" t="s">
        <v>1278</v>
      </c>
    </row>
    <row r="18" spans="1:10" s="58" customFormat="1" ht="137.5" x14ac:dyDescent="0.25">
      <c r="A18" s="174" t="s">
        <v>862</v>
      </c>
      <c r="B18" s="174" t="s">
        <v>175</v>
      </c>
      <c r="C18" s="233" t="s">
        <v>173</v>
      </c>
      <c r="D18" s="234" t="s">
        <v>174</v>
      </c>
      <c r="E18" s="234" t="s">
        <v>975</v>
      </c>
      <c r="F18" s="142" t="s">
        <v>11</v>
      </c>
      <c r="G18" s="235" t="s">
        <v>79</v>
      </c>
      <c r="H18" s="76" t="s">
        <v>138</v>
      </c>
      <c r="I18" s="76" t="s">
        <v>139</v>
      </c>
      <c r="J18" s="78" t="s">
        <v>237</v>
      </c>
    </row>
    <row r="19" spans="1:10" ht="112.5" x14ac:dyDescent="0.25">
      <c r="A19" s="59" t="s">
        <v>863</v>
      </c>
      <c r="B19" s="59" t="s">
        <v>178</v>
      </c>
      <c r="C19" s="69" t="s">
        <v>176</v>
      </c>
      <c r="D19" s="38" t="s">
        <v>177</v>
      </c>
      <c r="E19" s="38" t="s">
        <v>933</v>
      </c>
      <c r="F19" s="142" t="s">
        <v>11</v>
      </c>
      <c r="G19" s="64" t="s">
        <v>79</v>
      </c>
      <c r="H19" s="38" t="s">
        <v>1377</v>
      </c>
      <c r="I19" s="441" t="s">
        <v>139</v>
      </c>
      <c r="J19" s="64" t="s">
        <v>223</v>
      </c>
    </row>
    <row r="20" spans="1:10" ht="87.5" x14ac:dyDescent="0.25">
      <c r="A20" s="67" t="s">
        <v>864</v>
      </c>
      <c r="B20" s="67" t="s">
        <v>181</v>
      </c>
      <c r="C20" s="66" t="s">
        <v>179</v>
      </c>
      <c r="D20" s="43" t="s">
        <v>180</v>
      </c>
      <c r="E20" s="43" t="s">
        <v>935</v>
      </c>
      <c r="F20" s="142" t="s">
        <v>11</v>
      </c>
      <c r="G20" s="72" t="s">
        <v>79</v>
      </c>
      <c r="H20" s="68" t="s">
        <v>124</v>
      </c>
      <c r="I20" s="43" t="s">
        <v>139</v>
      </c>
      <c r="J20" s="64" t="s">
        <v>223</v>
      </c>
    </row>
    <row r="21" spans="1:10" ht="91" x14ac:dyDescent="0.25">
      <c r="A21" s="483" t="s">
        <v>865</v>
      </c>
      <c r="B21" s="483" t="s">
        <v>184</v>
      </c>
      <c r="C21" s="479" t="s">
        <v>182</v>
      </c>
      <c r="D21" s="381" t="s">
        <v>183</v>
      </c>
      <c r="E21" s="381" t="s">
        <v>936</v>
      </c>
      <c r="F21" s="412" t="s">
        <v>11</v>
      </c>
      <c r="G21" s="412" t="s">
        <v>79</v>
      </c>
      <c r="H21" s="484" t="s">
        <v>1814</v>
      </c>
      <c r="I21" s="381" t="s">
        <v>139</v>
      </c>
      <c r="J21" s="478" t="s">
        <v>1278</v>
      </c>
    </row>
    <row r="22" spans="1:10" ht="175" customHeight="1" x14ac:dyDescent="0.25">
      <c r="A22" s="217" t="s">
        <v>1428</v>
      </c>
      <c r="B22" s="400" t="s">
        <v>190</v>
      </c>
      <c r="C22" s="222" t="s">
        <v>1395</v>
      </c>
      <c r="D22" s="208" t="s">
        <v>1396</v>
      </c>
      <c r="E22" s="208" t="s">
        <v>1429</v>
      </c>
      <c r="F22" s="29" t="s">
        <v>11</v>
      </c>
      <c r="G22" s="283" t="s">
        <v>79</v>
      </c>
      <c r="H22" s="208" t="s">
        <v>1127</v>
      </c>
      <c r="I22" s="208" t="s">
        <v>139</v>
      </c>
      <c r="J22" s="283" t="s">
        <v>223</v>
      </c>
    </row>
    <row r="23" spans="1:10" ht="50" x14ac:dyDescent="0.25">
      <c r="A23" s="174" t="s">
        <v>866</v>
      </c>
      <c r="B23" s="174" t="s">
        <v>193</v>
      </c>
      <c r="C23" s="75" t="s">
        <v>185</v>
      </c>
      <c r="D23" s="76" t="s">
        <v>186</v>
      </c>
      <c r="E23" s="81" t="s">
        <v>976</v>
      </c>
      <c r="F23" s="142" t="s">
        <v>11</v>
      </c>
      <c r="G23" s="78" t="s">
        <v>79</v>
      </c>
      <c r="H23" s="76" t="s">
        <v>187</v>
      </c>
      <c r="I23" s="76"/>
      <c r="J23" s="199" t="s">
        <v>237</v>
      </c>
    </row>
    <row r="24" spans="1:10" ht="50" x14ac:dyDescent="0.25">
      <c r="A24" s="74"/>
      <c r="B24" s="74"/>
      <c r="C24" s="76" t="s">
        <v>188</v>
      </c>
      <c r="D24" s="123" t="s">
        <v>189</v>
      </c>
      <c r="E24" s="81" t="s">
        <v>977</v>
      </c>
      <c r="F24" s="358"/>
      <c r="G24" s="439"/>
      <c r="H24" s="440"/>
      <c r="I24" s="440"/>
      <c r="J24" s="439"/>
    </row>
    <row r="25" spans="1:10" ht="75" x14ac:dyDescent="0.25">
      <c r="A25" s="74" t="s">
        <v>867</v>
      </c>
      <c r="B25" s="74" t="s">
        <v>196</v>
      </c>
      <c r="C25" s="434" t="s">
        <v>191</v>
      </c>
      <c r="D25" s="435" t="s">
        <v>192</v>
      </c>
      <c r="E25" s="81" t="s">
        <v>937</v>
      </c>
      <c r="F25" s="142" t="s">
        <v>11</v>
      </c>
      <c r="G25" s="433" t="s">
        <v>79</v>
      </c>
      <c r="H25" s="76" t="s">
        <v>1377</v>
      </c>
      <c r="I25" s="309" t="s">
        <v>139</v>
      </c>
      <c r="J25" s="199" t="s">
        <v>237</v>
      </c>
    </row>
    <row r="26" spans="1:10" ht="75" x14ac:dyDescent="0.25">
      <c r="A26" s="74" t="s">
        <v>868</v>
      </c>
      <c r="B26" s="74" t="s">
        <v>199</v>
      </c>
      <c r="C26" s="432" t="s">
        <v>194</v>
      </c>
      <c r="D26" s="345" t="s">
        <v>195</v>
      </c>
      <c r="E26" s="81" t="s">
        <v>937</v>
      </c>
      <c r="F26" s="142" t="s">
        <v>11</v>
      </c>
      <c r="G26" s="433" t="s">
        <v>79</v>
      </c>
      <c r="H26" s="76" t="s">
        <v>1377</v>
      </c>
      <c r="I26" s="309" t="s">
        <v>139</v>
      </c>
      <c r="J26" s="199" t="s">
        <v>237</v>
      </c>
    </row>
    <row r="27" spans="1:10" ht="162.5" x14ac:dyDescent="0.25">
      <c r="A27" s="74" t="s">
        <v>869</v>
      </c>
      <c r="B27" s="74" t="s">
        <v>203</v>
      </c>
      <c r="C27" s="431" t="s">
        <v>197</v>
      </c>
      <c r="D27" s="345" t="s">
        <v>198</v>
      </c>
      <c r="E27" s="81" t="s">
        <v>937</v>
      </c>
      <c r="F27" s="142" t="s">
        <v>11</v>
      </c>
      <c r="G27" s="436" t="s">
        <v>79</v>
      </c>
      <c r="H27" s="437" t="s">
        <v>124</v>
      </c>
      <c r="I27" s="345" t="s">
        <v>139</v>
      </c>
      <c r="J27" s="78" t="s">
        <v>237</v>
      </c>
    </row>
    <row r="28" spans="1:10" ht="137.5" x14ac:dyDescent="0.25">
      <c r="A28" s="74" t="s">
        <v>870</v>
      </c>
      <c r="B28" s="74" t="s">
        <v>206</v>
      </c>
      <c r="C28" s="75" t="s">
        <v>200</v>
      </c>
      <c r="D28" s="76" t="s">
        <v>201</v>
      </c>
      <c r="E28" s="81" t="s">
        <v>937</v>
      </c>
      <c r="F28" s="142" t="s">
        <v>11</v>
      </c>
      <c r="G28" s="235" t="s">
        <v>79</v>
      </c>
      <c r="H28" s="76" t="s">
        <v>202</v>
      </c>
      <c r="I28" s="76" t="s">
        <v>139</v>
      </c>
      <c r="J28" s="78" t="s">
        <v>237</v>
      </c>
    </row>
    <row r="29" spans="1:10" ht="87.5" x14ac:dyDescent="0.25">
      <c r="A29" s="177" t="s">
        <v>871</v>
      </c>
      <c r="B29" s="177" t="s">
        <v>209</v>
      </c>
      <c r="C29" s="75" t="s">
        <v>204</v>
      </c>
      <c r="D29" s="76" t="s">
        <v>205</v>
      </c>
      <c r="E29" s="81" t="s">
        <v>937</v>
      </c>
      <c r="F29" s="142" t="s">
        <v>11</v>
      </c>
      <c r="G29" s="235" t="s">
        <v>79</v>
      </c>
      <c r="H29" s="234" t="s">
        <v>124</v>
      </c>
      <c r="I29" s="76" t="s">
        <v>139</v>
      </c>
      <c r="J29" s="143" t="s">
        <v>237</v>
      </c>
    </row>
    <row r="30" spans="1:10" ht="100" x14ac:dyDescent="0.25">
      <c r="A30" s="177" t="s">
        <v>872</v>
      </c>
      <c r="B30" s="177" t="s">
        <v>212</v>
      </c>
      <c r="C30" s="75" t="s">
        <v>207</v>
      </c>
      <c r="D30" s="76" t="s">
        <v>208</v>
      </c>
      <c r="E30" s="81" t="s">
        <v>937</v>
      </c>
      <c r="F30" s="142" t="s">
        <v>11</v>
      </c>
      <c r="G30" s="235" t="s">
        <v>79</v>
      </c>
      <c r="H30" s="76" t="s">
        <v>1377</v>
      </c>
      <c r="I30" s="309" t="s">
        <v>139</v>
      </c>
      <c r="J30" s="143" t="s">
        <v>237</v>
      </c>
    </row>
    <row r="31" spans="1:10" ht="62.5" x14ac:dyDescent="0.25">
      <c r="A31" s="74" t="s">
        <v>873</v>
      </c>
      <c r="B31" s="74" t="s">
        <v>215</v>
      </c>
      <c r="C31" s="431" t="s">
        <v>210</v>
      </c>
      <c r="D31" s="345" t="s">
        <v>211</v>
      </c>
      <c r="E31" s="81" t="s">
        <v>937</v>
      </c>
      <c r="F31" s="142" t="s">
        <v>11</v>
      </c>
      <c r="G31" s="344" t="s">
        <v>79</v>
      </c>
      <c r="H31" s="345" t="s">
        <v>202</v>
      </c>
      <c r="I31" s="345" t="s">
        <v>139</v>
      </c>
      <c r="J31" s="143" t="s">
        <v>237</v>
      </c>
    </row>
    <row r="32" spans="1:10" ht="125" x14ac:dyDescent="0.25">
      <c r="A32" s="74" t="s">
        <v>874</v>
      </c>
      <c r="B32" s="74" t="s">
        <v>593</v>
      </c>
      <c r="C32" s="438" t="s">
        <v>213</v>
      </c>
      <c r="D32" s="437" t="s">
        <v>214</v>
      </c>
      <c r="E32" s="81" t="s">
        <v>937</v>
      </c>
      <c r="F32" s="142" t="s">
        <v>11</v>
      </c>
      <c r="G32" s="436" t="s">
        <v>79</v>
      </c>
      <c r="H32" s="345" t="s">
        <v>124</v>
      </c>
      <c r="I32" s="345" t="s">
        <v>139</v>
      </c>
      <c r="J32" s="321" t="s">
        <v>237</v>
      </c>
    </row>
    <row r="33" spans="1:10" ht="87.5" x14ac:dyDescent="0.25">
      <c r="A33" s="259" t="s">
        <v>875</v>
      </c>
      <c r="B33" s="259" t="s">
        <v>643</v>
      </c>
      <c r="C33" s="262" t="s">
        <v>216</v>
      </c>
      <c r="D33" s="263" t="s">
        <v>217</v>
      </c>
      <c r="E33" s="81" t="s">
        <v>937</v>
      </c>
      <c r="F33" s="171" t="s">
        <v>11</v>
      </c>
      <c r="G33" s="264" t="s">
        <v>79</v>
      </c>
      <c r="H33" s="265" t="s">
        <v>138</v>
      </c>
      <c r="I33" s="263" t="s">
        <v>139</v>
      </c>
      <c r="J33" s="321" t="s">
        <v>237</v>
      </c>
    </row>
    <row r="34" spans="1:10" ht="75" x14ac:dyDescent="0.25">
      <c r="A34" s="189" t="s">
        <v>1002</v>
      </c>
      <c r="B34" s="190" t="s">
        <v>729</v>
      </c>
      <c r="C34" s="191" t="s">
        <v>1006</v>
      </c>
      <c r="D34" s="191" t="s">
        <v>713</v>
      </c>
      <c r="E34" s="191" t="s">
        <v>166</v>
      </c>
      <c r="F34" s="192" t="s">
        <v>11</v>
      </c>
      <c r="G34" s="192" t="s">
        <v>11</v>
      </c>
      <c r="H34" s="191" t="s">
        <v>1003</v>
      </c>
      <c r="I34" s="191" t="s">
        <v>1004</v>
      </c>
      <c r="J34" s="193" t="s">
        <v>237</v>
      </c>
    </row>
    <row r="35" spans="1:10" ht="75" x14ac:dyDescent="0.25">
      <c r="A35" s="189" t="s">
        <v>1039</v>
      </c>
      <c r="B35" s="190" t="s">
        <v>739</v>
      </c>
      <c r="C35" s="191" t="s">
        <v>1040</v>
      </c>
      <c r="D35" s="191" t="s">
        <v>1041</v>
      </c>
      <c r="E35" s="191" t="s">
        <v>1056</v>
      </c>
      <c r="F35" s="192" t="s">
        <v>11</v>
      </c>
      <c r="G35" s="192" t="s">
        <v>11</v>
      </c>
      <c r="H35" s="191" t="s">
        <v>160</v>
      </c>
      <c r="I35" s="191" t="s">
        <v>1042</v>
      </c>
      <c r="J35" s="193" t="s">
        <v>237</v>
      </c>
    </row>
    <row r="36" spans="1:10" ht="112.5" x14ac:dyDescent="0.25">
      <c r="A36" s="189" t="s">
        <v>1051</v>
      </c>
      <c r="B36" s="190" t="s">
        <v>740</v>
      </c>
      <c r="C36" s="191" t="s">
        <v>1054</v>
      </c>
      <c r="D36" s="191" t="s">
        <v>1057</v>
      </c>
      <c r="E36" s="191" t="s">
        <v>1055</v>
      </c>
      <c r="F36" s="192" t="s">
        <v>11</v>
      </c>
      <c r="G36" s="250" t="s">
        <v>35</v>
      </c>
      <c r="H36" s="191" t="s">
        <v>1052</v>
      </c>
      <c r="I36" s="191" t="s">
        <v>1053</v>
      </c>
      <c r="J36" s="193" t="s">
        <v>237</v>
      </c>
    </row>
    <row r="37" spans="1:10" ht="125" x14ac:dyDescent="0.25">
      <c r="A37" s="189" t="s">
        <v>1126</v>
      </c>
      <c r="B37" s="190" t="s">
        <v>741</v>
      </c>
      <c r="C37" s="191" t="s">
        <v>1128</v>
      </c>
      <c r="D37" s="191" t="s">
        <v>1129</v>
      </c>
      <c r="E37" s="191" t="s">
        <v>101</v>
      </c>
      <c r="F37" s="192" t="s">
        <v>11</v>
      </c>
      <c r="G37" s="192" t="s">
        <v>11</v>
      </c>
      <c r="H37" s="191" t="s">
        <v>1127</v>
      </c>
      <c r="I37" s="191"/>
      <c r="J37" s="193" t="s">
        <v>237</v>
      </c>
    </row>
    <row r="38" spans="1:10" ht="125" x14ac:dyDescent="0.25">
      <c r="A38" s="189" t="s">
        <v>1130</v>
      </c>
      <c r="B38" s="190" t="s">
        <v>742</v>
      </c>
      <c r="C38" s="191" t="s">
        <v>1131</v>
      </c>
      <c r="D38" s="191" t="s">
        <v>1132</v>
      </c>
      <c r="E38" s="191" t="s">
        <v>101</v>
      </c>
      <c r="F38" s="192" t="s">
        <v>11</v>
      </c>
      <c r="G38" s="192" t="s">
        <v>11</v>
      </c>
      <c r="H38" s="191" t="s">
        <v>1127</v>
      </c>
      <c r="I38" s="191"/>
      <c r="J38" s="193" t="s">
        <v>237</v>
      </c>
    </row>
    <row r="39" spans="1:10" ht="137.5" x14ac:dyDescent="0.25">
      <c r="A39" s="189" t="s">
        <v>1144</v>
      </c>
      <c r="B39" s="190" t="s">
        <v>743</v>
      </c>
      <c r="C39" s="191" t="s">
        <v>1145</v>
      </c>
      <c r="D39" s="191" t="s">
        <v>1146</v>
      </c>
      <c r="E39" s="191" t="s">
        <v>101</v>
      </c>
      <c r="F39" s="192" t="s">
        <v>11</v>
      </c>
      <c r="G39" s="192" t="s">
        <v>11</v>
      </c>
      <c r="H39" s="191" t="s">
        <v>202</v>
      </c>
      <c r="I39" s="191"/>
      <c r="J39" s="193" t="s">
        <v>237</v>
      </c>
    </row>
    <row r="40" spans="1:10" ht="62.5" x14ac:dyDescent="0.25">
      <c r="A40" s="189" t="s">
        <v>1168</v>
      </c>
      <c r="B40" s="190" t="s">
        <v>744</v>
      </c>
      <c r="C40" s="191" t="s">
        <v>1169</v>
      </c>
      <c r="D40" s="191" t="s">
        <v>1170</v>
      </c>
      <c r="E40" s="191" t="s">
        <v>1171</v>
      </c>
      <c r="F40" s="192" t="s">
        <v>11</v>
      </c>
      <c r="G40" s="250" t="s">
        <v>104</v>
      </c>
      <c r="H40" s="191" t="s">
        <v>138</v>
      </c>
      <c r="I40" s="191"/>
      <c r="J40" s="193" t="s">
        <v>237</v>
      </c>
    </row>
    <row r="41" spans="1:10" ht="87.5" x14ac:dyDescent="0.25">
      <c r="A41" s="189" t="s">
        <v>1333</v>
      </c>
      <c r="B41" s="190" t="s">
        <v>745</v>
      </c>
      <c r="C41" s="191" t="s">
        <v>1334</v>
      </c>
      <c r="D41" s="191" t="s">
        <v>1335</v>
      </c>
      <c r="E41" s="191" t="s">
        <v>101</v>
      </c>
      <c r="F41" s="192" t="s">
        <v>11</v>
      </c>
      <c r="G41" s="192" t="s">
        <v>11</v>
      </c>
      <c r="H41" s="191" t="s">
        <v>124</v>
      </c>
      <c r="I41" s="191"/>
      <c r="J41" s="193" t="s">
        <v>237</v>
      </c>
    </row>
    <row r="42" spans="1:10" ht="100" x14ac:dyDescent="0.25">
      <c r="A42" s="189" t="s">
        <v>1345</v>
      </c>
      <c r="B42" s="190" t="s">
        <v>746</v>
      </c>
      <c r="C42" s="215" t="s">
        <v>1346</v>
      </c>
      <c r="D42" s="191" t="s">
        <v>1347</v>
      </c>
      <c r="E42" s="191" t="s">
        <v>101</v>
      </c>
      <c r="F42" s="192" t="s">
        <v>11</v>
      </c>
      <c r="G42" s="192" t="s">
        <v>11</v>
      </c>
      <c r="H42" s="191" t="s">
        <v>138</v>
      </c>
      <c r="I42" s="191"/>
      <c r="J42" s="193" t="s">
        <v>237</v>
      </c>
    </row>
    <row r="43" spans="1:10" ht="87.5" x14ac:dyDescent="0.25">
      <c r="A43" s="189" t="s">
        <v>1359</v>
      </c>
      <c r="B43" s="190" t="s">
        <v>747</v>
      </c>
      <c r="C43" s="215" t="s">
        <v>1360</v>
      </c>
      <c r="D43" s="191" t="s">
        <v>713</v>
      </c>
      <c r="E43" s="191" t="s">
        <v>1361</v>
      </c>
      <c r="F43" s="192" t="s">
        <v>11</v>
      </c>
      <c r="G43" s="192" t="s">
        <v>11</v>
      </c>
      <c r="H43" s="191" t="s">
        <v>142</v>
      </c>
      <c r="I43" s="191"/>
      <c r="J43" s="193" t="s">
        <v>237</v>
      </c>
    </row>
    <row r="44" spans="1:10" ht="62.5" x14ac:dyDescent="0.25">
      <c r="A44" s="189" t="s">
        <v>1480</v>
      </c>
      <c r="B44" s="190" t="s">
        <v>748</v>
      </c>
      <c r="C44" s="215" t="s">
        <v>1482</v>
      </c>
      <c r="D44" s="191" t="s">
        <v>1481</v>
      </c>
      <c r="E44" s="191" t="s">
        <v>1483</v>
      </c>
      <c r="F44" s="192" t="s">
        <v>11</v>
      </c>
      <c r="G44" s="192" t="s">
        <v>11</v>
      </c>
      <c r="H44" s="191" t="s">
        <v>142</v>
      </c>
      <c r="I44" s="191" t="s">
        <v>1053</v>
      </c>
      <c r="J44" s="193" t="s">
        <v>237</v>
      </c>
    </row>
    <row r="45" spans="1:10" ht="125" x14ac:dyDescent="0.25">
      <c r="A45" s="189" t="s">
        <v>1592</v>
      </c>
      <c r="B45" s="190" t="s">
        <v>749</v>
      </c>
      <c r="C45" s="215" t="s">
        <v>1346</v>
      </c>
      <c r="D45" s="191" t="s">
        <v>1600</v>
      </c>
      <c r="E45" s="191" t="s">
        <v>101</v>
      </c>
      <c r="F45" s="192" t="s">
        <v>11</v>
      </c>
      <c r="G45" s="192" t="s">
        <v>11</v>
      </c>
      <c r="H45" s="191" t="s">
        <v>138</v>
      </c>
      <c r="I45" s="191"/>
      <c r="J45" s="193" t="s">
        <v>237</v>
      </c>
    </row>
    <row r="46" spans="1:10" ht="87.5" x14ac:dyDescent="0.25">
      <c r="A46" s="189" t="s">
        <v>1598</v>
      </c>
      <c r="B46" s="190" t="s">
        <v>750</v>
      </c>
      <c r="C46" s="191" t="s">
        <v>1599</v>
      </c>
      <c r="D46" s="191" t="s">
        <v>1601</v>
      </c>
      <c r="E46" s="191" t="s">
        <v>101</v>
      </c>
      <c r="F46" s="192" t="s">
        <v>11</v>
      </c>
      <c r="G46" s="192" t="s">
        <v>11</v>
      </c>
      <c r="H46" s="191" t="s">
        <v>138</v>
      </c>
      <c r="I46" s="191"/>
      <c r="J46" s="193" t="s">
        <v>237</v>
      </c>
    </row>
    <row r="47" spans="1:10" x14ac:dyDescent="0.25">
      <c r="I47" s="70"/>
    </row>
    <row r="65" spans="4:9" x14ac:dyDescent="0.25">
      <c r="D65" s="3"/>
      <c r="E65" s="3"/>
      <c r="F65" s="3"/>
      <c r="G65" s="3"/>
      <c r="H65" s="3"/>
      <c r="I65" s="3"/>
    </row>
  </sheetData>
  <autoFilter ref="A2:J46" xr:uid="{CB6E5EFA-6913-4570-A589-9B269D8677BC}"/>
  <pageMargins left="0.25" right="0.25" top="0.75" bottom="0.75" header="0.3" footer="0.3"/>
  <pageSetup paperSize="9" scale="6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ACB18-0D22-4D79-8B4B-CFC2E7DA72DC}">
  <sheetPr>
    <pageSetUpPr fitToPage="1"/>
  </sheetPr>
  <dimension ref="A1:K59"/>
  <sheetViews>
    <sheetView zoomScaleNormal="100" workbookViewId="0">
      <pane xSplit="2" ySplit="2" topLeftCell="C3" activePane="bottomRight" state="frozen"/>
      <selection pane="topRight" activeCell="C1" sqref="C1"/>
      <selection pane="bottomLeft" activeCell="A3" sqref="A3"/>
      <selection pane="bottomRight" activeCell="D36" sqref="D36"/>
    </sheetView>
  </sheetViews>
  <sheetFormatPr defaultColWidth="9.1796875" defaultRowHeight="12.5" x14ac:dyDescent="0.25"/>
  <cols>
    <col min="1" max="1" width="6.54296875" style="16" customWidth="1"/>
    <col min="2" max="2" width="7.453125" style="16" hidden="1" customWidth="1"/>
    <col min="3" max="3" width="33.453125" style="1" customWidth="1"/>
    <col min="4" max="4" width="33.26953125" style="1" customWidth="1"/>
    <col min="5" max="5" width="31.1796875" style="1" customWidth="1"/>
    <col min="6" max="6" width="13.1796875" style="2" customWidth="1"/>
    <col min="7" max="7" width="12.453125" style="2" customWidth="1"/>
    <col min="8" max="8" width="12.453125" style="1" customWidth="1"/>
    <col min="9" max="9" width="12.54296875" style="1" customWidth="1"/>
    <col min="10" max="10" width="10.1796875" style="7" bestFit="1" customWidth="1"/>
    <col min="11" max="16384" width="9.1796875" style="3"/>
  </cols>
  <sheetData>
    <row r="1" spans="1:11" ht="25" x14ac:dyDescent="0.25">
      <c r="C1" s="14" t="s">
        <v>333</v>
      </c>
      <c r="D1" s="17"/>
      <c r="E1" s="17"/>
      <c r="F1" s="17"/>
      <c r="G1" s="17"/>
    </row>
    <row r="2" spans="1:11" ht="50" x14ac:dyDescent="0.25">
      <c r="A2" s="15" t="s">
        <v>1</v>
      </c>
      <c r="B2" s="15" t="s">
        <v>1</v>
      </c>
      <c r="C2" s="4" t="s">
        <v>2</v>
      </c>
      <c r="D2" s="4" t="s">
        <v>3</v>
      </c>
      <c r="E2" s="4" t="s">
        <v>4</v>
      </c>
      <c r="F2" s="56" t="s">
        <v>119</v>
      </c>
      <c r="G2" s="4" t="s">
        <v>5</v>
      </c>
      <c r="H2" s="4" t="s">
        <v>334</v>
      </c>
      <c r="I2" s="19" t="s">
        <v>88</v>
      </c>
      <c r="J2" s="4" t="s">
        <v>8</v>
      </c>
    </row>
    <row r="3" spans="1:11" s="88" customFormat="1" ht="212.5" x14ac:dyDescent="0.3">
      <c r="A3" s="248" t="s">
        <v>876</v>
      </c>
      <c r="B3" s="248" t="s">
        <v>58</v>
      </c>
      <c r="C3" s="76" t="s">
        <v>335</v>
      </c>
      <c r="D3" s="121" t="s">
        <v>336</v>
      </c>
      <c r="E3" s="76" t="s">
        <v>978</v>
      </c>
      <c r="F3" s="142" t="s">
        <v>11</v>
      </c>
      <c r="G3" s="78" t="s">
        <v>337</v>
      </c>
      <c r="H3" s="76" t="s">
        <v>338</v>
      </c>
      <c r="I3" s="76"/>
      <c r="J3" s="125" t="s">
        <v>237</v>
      </c>
    </row>
    <row r="4" spans="1:11" s="88" customFormat="1" ht="162.5" x14ac:dyDescent="0.3">
      <c r="A4" s="248" t="s">
        <v>877</v>
      </c>
      <c r="B4" s="248" t="s">
        <v>59</v>
      </c>
      <c r="C4" s="254" t="s">
        <v>1742</v>
      </c>
      <c r="D4" s="145" t="s">
        <v>339</v>
      </c>
      <c r="E4" s="76" t="s">
        <v>340</v>
      </c>
      <c r="F4" s="142" t="s">
        <v>11</v>
      </c>
      <c r="G4" s="78" t="s">
        <v>341</v>
      </c>
      <c r="H4" s="76" t="s">
        <v>342</v>
      </c>
      <c r="I4" s="76"/>
      <c r="J4" s="125" t="s">
        <v>237</v>
      </c>
    </row>
    <row r="5" spans="1:11" ht="50" x14ac:dyDescent="0.25">
      <c r="A5" s="175" t="s">
        <v>878</v>
      </c>
      <c r="B5" s="175" t="s">
        <v>60</v>
      </c>
      <c r="C5" s="121" t="s">
        <v>734</v>
      </c>
      <c r="D5" s="121" t="s">
        <v>713</v>
      </c>
      <c r="E5" s="121" t="s">
        <v>101</v>
      </c>
      <c r="F5" s="142" t="s">
        <v>11</v>
      </c>
      <c r="G5" s="142" t="s">
        <v>11</v>
      </c>
      <c r="H5" s="76" t="s">
        <v>342</v>
      </c>
      <c r="I5" s="121"/>
      <c r="J5" s="143" t="s">
        <v>237</v>
      </c>
    </row>
    <row r="6" spans="1:11" ht="115" customHeight="1" x14ac:dyDescent="0.25">
      <c r="A6" s="175" t="s">
        <v>879</v>
      </c>
      <c r="B6" s="175" t="s">
        <v>61</v>
      </c>
      <c r="C6" s="121" t="s">
        <v>343</v>
      </c>
      <c r="D6" s="121" t="s">
        <v>344</v>
      </c>
      <c r="E6" s="121" t="s">
        <v>345</v>
      </c>
      <c r="F6" s="142" t="s">
        <v>11</v>
      </c>
      <c r="G6" s="147" t="s">
        <v>1371</v>
      </c>
      <c r="H6" s="121" t="s">
        <v>346</v>
      </c>
      <c r="I6" s="121"/>
      <c r="J6" s="143" t="s">
        <v>237</v>
      </c>
    </row>
    <row r="7" spans="1:11" ht="100" x14ac:dyDescent="0.25">
      <c r="A7" s="175" t="s">
        <v>880</v>
      </c>
      <c r="B7" s="128" t="s">
        <v>62</v>
      </c>
      <c r="C7" s="338" t="s">
        <v>1024</v>
      </c>
      <c r="D7" s="339" t="s">
        <v>347</v>
      </c>
      <c r="E7" s="145" t="s">
        <v>1393</v>
      </c>
      <c r="F7" s="78" t="s">
        <v>926</v>
      </c>
      <c r="G7" s="78" t="s">
        <v>348</v>
      </c>
      <c r="H7" s="121" t="s">
        <v>346</v>
      </c>
      <c r="I7" s="121" t="s">
        <v>349</v>
      </c>
      <c r="J7" s="334" t="s">
        <v>237</v>
      </c>
    </row>
    <row r="8" spans="1:11" ht="62.5" x14ac:dyDescent="0.25">
      <c r="A8" s="177" t="s">
        <v>881</v>
      </c>
      <c r="B8" s="177" t="s">
        <v>63</v>
      </c>
      <c r="C8" s="152" t="s">
        <v>946</v>
      </c>
      <c r="D8" s="170" t="s">
        <v>350</v>
      </c>
      <c r="E8" s="170" t="s">
        <v>351</v>
      </c>
      <c r="F8" s="350" t="s">
        <v>926</v>
      </c>
      <c r="G8" s="201" t="s">
        <v>96</v>
      </c>
      <c r="H8" s="173" t="s">
        <v>346</v>
      </c>
      <c r="I8" s="170" t="s">
        <v>349</v>
      </c>
      <c r="J8" s="334" t="s">
        <v>237</v>
      </c>
    </row>
    <row r="9" spans="1:11" ht="101" customHeight="1" x14ac:dyDescent="0.25">
      <c r="A9" s="177" t="s">
        <v>882</v>
      </c>
      <c r="B9" s="177" t="s">
        <v>64</v>
      </c>
      <c r="C9" s="152" t="s">
        <v>947</v>
      </c>
      <c r="D9" s="170" t="s">
        <v>352</v>
      </c>
      <c r="E9" s="271" t="s">
        <v>1378</v>
      </c>
      <c r="F9" s="351" t="s">
        <v>926</v>
      </c>
      <c r="G9" s="201" t="s">
        <v>96</v>
      </c>
      <c r="H9" s="173" t="s">
        <v>346</v>
      </c>
      <c r="I9" s="173" t="s">
        <v>349</v>
      </c>
      <c r="J9" s="334" t="s">
        <v>237</v>
      </c>
      <c r="K9" s="90"/>
    </row>
    <row r="10" spans="1:11" ht="100" x14ac:dyDescent="0.25">
      <c r="A10" s="137" t="s">
        <v>883</v>
      </c>
      <c r="B10" s="337" t="s">
        <v>65</v>
      </c>
      <c r="C10" s="200" t="s">
        <v>1025</v>
      </c>
      <c r="D10" s="170" t="s">
        <v>353</v>
      </c>
      <c r="E10" s="271" t="s">
        <v>1379</v>
      </c>
      <c r="F10" s="201" t="s">
        <v>926</v>
      </c>
      <c r="G10" s="201" t="s">
        <v>96</v>
      </c>
      <c r="H10" s="173" t="s">
        <v>346</v>
      </c>
      <c r="I10" s="170" t="s">
        <v>349</v>
      </c>
      <c r="J10" s="334" t="s">
        <v>237</v>
      </c>
    </row>
    <row r="11" spans="1:11" ht="62.5" x14ac:dyDescent="0.25">
      <c r="A11" s="137" t="s">
        <v>884</v>
      </c>
      <c r="B11" s="337" t="s">
        <v>66</v>
      </c>
      <c r="C11" s="200" t="s">
        <v>354</v>
      </c>
      <c r="D11" s="170" t="s">
        <v>347</v>
      </c>
      <c r="E11" s="271" t="s">
        <v>1394</v>
      </c>
      <c r="F11" s="201" t="s">
        <v>926</v>
      </c>
      <c r="G11" s="201" t="s">
        <v>96</v>
      </c>
      <c r="H11" s="173" t="s">
        <v>346</v>
      </c>
      <c r="I11" s="170" t="s">
        <v>349</v>
      </c>
      <c r="J11" s="334" t="s">
        <v>237</v>
      </c>
    </row>
    <row r="12" spans="1:11" ht="150" x14ac:dyDescent="0.25">
      <c r="A12" s="175" t="s">
        <v>885</v>
      </c>
      <c r="B12" s="175" t="s">
        <v>67</v>
      </c>
      <c r="C12" s="152" t="s">
        <v>355</v>
      </c>
      <c r="D12" s="121" t="s">
        <v>356</v>
      </c>
      <c r="E12" s="121" t="s">
        <v>357</v>
      </c>
      <c r="F12" s="142" t="s">
        <v>11</v>
      </c>
      <c r="G12" s="78" t="s">
        <v>96</v>
      </c>
      <c r="H12" s="121" t="s">
        <v>342</v>
      </c>
      <c r="I12" s="121"/>
      <c r="J12" s="334" t="s">
        <v>237</v>
      </c>
    </row>
    <row r="13" spans="1:11" ht="176" customHeight="1" x14ac:dyDescent="0.25">
      <c r="A13" s="175" t="s">
        <v>886</v>
      </c>
      <c r="B13" s="128" t="s">
        <v>68</v>
      </c>
      <c r="C13" s="152" t="s">
        <v>358</v>
      </c>
      <c r="D13" s="232" t="s">
        <v>359</v>
      </c>
      <c r="E13" s="232" t="s">
        <v>360</v>
      </c>
      <c r="F13" s="142" t="s">
        <v>11</v>
      </c>
      <c r="G13" s="78" t="s">
        <v>96</v>
      </c>
      <c r="H13" s="121" t="s">
        <v>346</v>
      </c>
      <c r="I13" s="121" t="s">
        <v>361</v>
      </c>
      <c r="J13" s="334" t="s">
        <v>237</v>
      </c>
    </row>
    <row r="14" spans="1:11" ht="62.5" x14ac:dyDescent="0.25">
      <c r="A14" s="189" t="s">
        <v>1007</v>
      </c>
      <c r="B14" s="190" t="s">
        <v>69</v>
      </c>
      <c r="C14" s="191" t="s">
        <v>1008</v>
      </c>
      <c r="D14" s="191" t="s">
        <v>1009</v>
      </c>
      <c r="E14" s="191" t="s">
        <v>101</v>
      </c>
      <c r="F14" s="192" t="s">
        <v>11</v>
      </c>
      <c r="G14" s="192" t="s">
        <v>11</v>
      </c>
      <c r="H14" s="191" t="s">
        <v>342</v>
      </c>
      <c r="I14" s="191"/>
      <c r="J14" s="193" t="s">
        <v>237</v>
      </c>
    </row>
    <row r="15" spans="1:11" ht="125" x14ac:dyDescent="0.25">
      <c r="A15" s="189" t="s">
        <v>1122</v>
      </c>
      <c r="B15" s="190" t="s">
        <v>80</v>
      </c>
      <c r="C15" s="215" t="s">
        <v>1124</v>
      </c>
      <c r="D15" s="191" t="s">
        <v>1125</v>
      </c>
      <c r="E15" s="191" t="s">
        <v>101</v>
      </c>
      <c r="F15" s="192" t="s">
        <v>11</v>
      </c>
      <c r="G15" s="192" t="s">
        <v>11</v>
      </c>
      <c r="H15" s="191" t="s">
        <v>1123</v>
      </c>
      <c r="I15" s="191"/>
      <c r="J15" s="193" t="s">
        <v>237</v>
      </c>
    </row>
    <row r="16" spans="1:11" ht="50" x14ac:dyDescent="0.25">
      <c r="A16" s="189" t="s">
        <v>1151</v>
      </c>
      <c r="B16" s="190" t="s">
        <v>172</v>
      </c>
      <c r="C16" s="215" t="s">
        <v>1152</v>
      </c>
      <c r="D16" s="191" t="s">
        <v>713</v>
      </c>
      <c r="E16" s="191" t="s">
        <v>101</v>
      </c>
      <c r="F16" s="192" t="s">
        <v>11</v>
      </c>
      <c r="G16" s="192" t="s">
        <v>11</v>
      </c>
      <c r="H16" s="191" t="s">
        <v>342</v>
      </c>
      <c r="I16" s="191"/>
      <c r="J16" s="193" t="s">
        <v>237</v>
      </c>
    </row>
    <row r="17" spans="1:10" ht="69" customHeight="1" x14ac:dyDescent="0.25">
      <c r="A17" s="189" t="s">
        <v>1176</v>
      </c>
      <c r="B17" s="190" t="s">
        <v>175</v>
      </c>
      <c r="C17" s="215" t="s">
        <v>1177</v>
      </c>
      <c r="D17" s="191" t="s">
        <v>713</v>
      </c>
      <c r="E17" s="191" t="s">
        <v>1468</v>
      </c>
      <c r="F17" s="192" t="s">
        <v>11</v>
      </c>
      <c r="G17" s="250" t="s">
        <v>1465</v>
      </c>
      <c r="H17" s="191" t="s">
        <v>342</v>
      </c>
      <c r="I17" s="191"/>
      <c r="J17" s="193" t="s">
        <v>237</v>
      </c>
    </row>
    <row r="18" spans="1:10" ht="162.5" x14ac:dyDescent="0.25">
      <c r="A18" s="189" t="s">
        <v>1191</v>
      </c>
      <c r="B18" s="190" t="s">
        <v>178</v>
      </c>
      <c r="C18" s="215" t="s">
        <v>506</v>
      </c>
      <c r="D18" s="191" t="s">
        <v>1197</v>
      </c>
      <c r="E18" s="191" t="s">
        <v>1195</v>
      </c>
      <c r="F18" s="250" t="s">
        <v>105</v>
      </c>
      <c r="G18" s="375" t="s">
        <v>1192</v>
      </c>
      <c r="H18" s="191" t="s">
        <v>1380</v>
      </c>
      <c r="I18" s="191"/>
      <c r="J18" s="193" t="s">
        <v>237</v>
      </c>
    </row>
    <row r="19" spans="1:10" ht="112.5" x14ac:dyDescent="0.25">
      <c r="A19" s="189" t="s">
        <v>1193</v>
      </c>
      <c r="B19" s="190" t="s">
        <v>181</v>
      </c>
      <c r="C19" s="215" t="s">
        <v>1194</v>
      </c>
      <c r="D19" s="191" t="s">
        <v>1196</v>
      </c>
      <c r="E19" s="191" t="s">
        <v>1195</v>
      </c>
      <c r="F19" s="250" t="s">
        <v>105</v>
      </c>
      <c r="G19" s="375" t="s">
        <v>1192</v>
      </c>
      <c r="H19" s="191" t="s">
        <v>1380</v>
      </c>
      <c r="I19" s="191"/>
      <c r="J19" s="193" t="s">
        <v>237</v>
      </c>
    </row>
    <row r="20" spans="1:10" ht="100" x14ac:dyDescent="0.25">
      <c r="A20" s="189" t="s">
        <v>1204</v>
      </c>
      <c r="B20" s="190" t="s">
        <v>184</v>
      </c>
      <c r="C20" s="215" t="s">
        <v>1205</v>
      </c>
      <c r="D20" s="191" t="s">
        <v>1206</v>
      </c>
      <c r="E20" s="191" t="s">
        <v>101</v>
      </c>
      <c r="F20" s="142" t="s">
        <v>11</v>
      </c>
      <c r="G20" s="142" t="s">
        <v>11</v>
      </c>
      <c r="H20" s="191" t="s">
        <v>1123</v>
      </c>
      <c r="I20" s="191"/>
      <c r="J20" s="193" t="s">
        <v>237</v>
      </c>
    </row>
    <row r="21" spans="1:10" ht="50" x14ac:dyDescent="0.25">
      <c r="A21" s="189" t="s">
        <v>1240</v>
      </c>
      <c r="B21" s="190" t="s">
        <v>190</v>
      </c>
      <c r="C21" s="215" t="s">
        <v>1322</v>
      </c>
      <c r="D21" s="191" t="s">
        <v>713</v>
      </c>
      <c r="E21" s="191" t="s">
        <v>1242</v>
      </c>
      <c r="F21" s="142" t="s">
        <v>11</v>
      </c>
      <c r="G21" s="142" t="s">
        <v>11</v>
      </c>
      <c r="H21" s="191" t="s">
        <v>1241</v>
      </c>
      <c r="I21" s="191"/>
      <c r="J21" s="193" t="s">
        <v>237</v>
      </c>
    </row>
    <row r="22" spans="1:10" ht="50" x14ac:dyDescent="0.25">
      <c r="A22" s="189" t="s">
        <v>1243</v>
      </c>
      <c r="B22" s="190" t="s">
        <v>193</v>
      </c>
      <c r="C22" s="215" t="s">
        <v>1322</v>
      </c>
      <c r="D22" s="191" t="s">
        <v>713</v>
      </c>
      <c r="E22" s="191" t="s">
        <v>1242</v>
      </c>
      <c r="F22" s="142" t="s">
        <v>11</v>
      </c>
      <c r="G22" s="142" t="s">
        <v>11</v>
      </c>
      <c r="H22" s="191" t="s">
        <v>1241</v>
      </c>
      <c r="I22" s="191"/>
      <c r="J22" s="193" t="s">
        <v>237</v>
      </c>
    </row>
    <row r="23" spans="1:10" ht="100" x14ac:dyDescent="0.25">
      <c r="A23" s="189" t="s">
        <v>1460</v>
      </c>
      <c r="B23" s="190" t="s">
        <v>196</v>
      </c>
      <c r="C23" s="215" t="s">
        <v>1461</v>
      </c>
      <c r="D23" s="191" t="s">
        <v>1462</v>
      </c>
      <c r="E23" s="191" t="s">
        <v>101</v>
      </c>
      <c r="F23" s="142" t="s">
        <v>11</v>
      </c>
      <c r="G23" s="142" t="s">
        <v>11</v>
      </c>
      <c r="H23" s="191" t="s">
        <v>1123</v>
      </c>
      <c r="I23" s="191"/>
      <c r="J23" s="193" t="s">
        <v>237</v>
      </c>
    </row>
    <row r="24" spans="1:10" ht="75" x14ac:dyDescent="0.25">
      <c r="A24" s="189" t="s">
        <v>1469</v>
      </c>
      <c r="B24" s="190" t="s">
        <v>199</v>
      </c>
      <c r="C24" s="215" t="s">
        <v>1484</v>
      </c>
      <c r="D24" s="191" t="s">
        <v>1472</v>
      </c>
      <c r="E24" s="191" t="s">
        <v>1471</v>
      </c>
      <c r="F24" s="142" t="s">
        <v>11</v>
      </c>
      <c r="G24" s="250" t="s">
        <v>1470</v>
      </c>
      <c r="H24" s="191" t="s">
        <v>1568</v>
      </c>
      <c r="I24" s="191"/>
      <c r="J24" s="193" t="s">
        <v>237</v>
      </c>
    </row>
    <row r="25" spans="1:10" ht="62.5" x14ac:dyDescent="0.25">
      <c r="A25" s="189" t="s">
        <v>1567</v>
      </c>
      <c r="B25" s="190" t="s">
        <v>203</v>
      </c>
      <c r="C25" s="215" t="s">
        <v>1569</v>
      </c>
      <c r="D25" s="191" t="s">
        <v>713</v>
      </c>
      <c r="E25" s="191" t="s">
        <v>1570</v>
      </c>
      <c r="F25" s="142" t="s">
        <v>11</v>
      </c>
      <c r="G25" s="142" t="s">
        <v>11</v>
      </c>
      <c r="H25" s="191" t="s">
        <v>342</v>
      </c>
      <c r="I25" s="191"/>
      <c r="J25" s="193" t="s">
        <v>237</v>
      </c>
    </row>
    <row r="26" spans="1:10" ht="62.5" x14ac:dyDescent="0.25">
      <c r="A26" s="189" t="s">
        <v>1593</v>
      </c>
      <c r="B26" s="190" t="s">
        <v>206</v>
      </c>
      <c r="C26" s="215" t="s">
        <v>1595</v>
      </c>
      <c r="D26" s="191" t="s">
        <v>713</v>
      </c>
      <c r="E26" s="191" t="s">
        <v>1570</v>
      </c>
      <c r="F26" s="142" t="s">
        <v>11</v>
      </c>
      <c r="G26" s="142" t="s">
        <v>11</v>
      </c>
      <c r="H26" s="191" t="s">
        <v>1241</v>
      </c>
      <c r="I26" s="191"/>
      <c r="J26" s="193" t="s">
        <v>237</v>
      </c>
    </row>
    <row r="27" spans="1:10" ht="75" x14ac:dyDescent="0.25">
      <c r="A27" s="189" t="s">
        <v>1613</v>
      </c>
      <c r="B27" s="190" t="s">
        <v>209</v>
      </c>
      <c r="C27" s="215" t="s">
        <v>1614</v>
      </c>
      <c r="D27" s="191" t="s">
        <v>1616</v>
      </c>
      <c r="E27" s="191" t="s">
        <v>101</v>
      </c>
      <c r="F27" s="142" t="s">
        <v>11</v>
      </c>
      <c r="G27" s="142" t="s">
        <v>11</v>
      </c>
      <c r="H27" s="191" t="s">
        <v>346</v>
      </c>
      <c r="I27" s="191" t="s">
        <v>1615</v>
      </c>
      <c r="J27" s="193" t="s">
        <v>237</v>
      </c>
    </row>
    <row r="28" spans="1:10" ht="87.5" x14ac:dyDescent="0.25">
      <c r="A28" s="189" t="s">
        <v>1617</v>
      </c>
      <c r="B28" s="190" t="s">
        <v>212</v>
      </c>
      <c r="C28" s="215" t="s">
        <v>1618</v>
      </c>
      <c r="D28" s="191" t="s">
        <v>1620</v>
      </c>
      <c r="E28" s="191" t="s">
        <v>101</v>
      </c>
      <c r="F28" s="142" t="s">
        <v>11</v>
      </c>
      <c r="G28" s="142" t="s">
        <v>11</v>
      </c>
      <c r="H28" s="191" t="s">
        <v>1123</v>
      </c>
      <c r="I28" s="191" t="s">
        <v>1619</v>
      </c>
      <c r="J28" s="193" t="s">
        <v>237</v>
      </c>
    </row>
    <row r="29" spans="1:10" ht="100" x14ac:dyDescent="0.25">
      <c r="A29" s="189" t="s">
        <v>1621</v>
      </c>
      <c r="B29" s="190" t="s">
        <v>215</v>
      </c>
      <c r="C29" s="215" t="s">
        <v>1622</v>
      </c>
      <c r="D29" s="191" t="s">
        <v>1624</v>
      </c>
      <c r="E29" s="191" t="s">
        <v>101</v>
      </c>
      <c r="F29" s="142" t="s">
        <v>11</v>
      </c>
      <c r="G29" s="142" t="s">
        <v>11</v>
      </c>
      <c r="H29" s="191" t="s">
        <v>1623</v>
      </c>
      <c r="I29" s="191" t="s">
        <v>1615</v>
      </c>
      <c r="J29" s="193" t="s">
        <v>237</v>
      </c>
    </row>
    <row r="30" spans="1:10" ht="75" x14ac:dyDescent="0.25">
      <c r="A30" s="189" t="s">
        <v>1625</v>
      </c>
      <c r="B30" s="190" t="s">
        <v>593</v>
      </c>
      <c r="C30" s="215" t="s">
        <v>1626</v>
      </c>
      <c r="D30" s="191" t="s">
        <v>1627</v>
      </c>
      <c r="E30" s="191" t="s">
        <v>101</v>
      </c>
      <c r="F30" s="142" t="s">
        <v>11</v>
      </c>
      <c r="G30" s="142" t="s">
        <v>11</v>
      </c>
      <c r="H30" s="191" t="s">
        <v>1623</v>
      </c>
      <c r="I30" s="191" t="s">
        <v>1630</v>
      </c>
      <c r="J30" s="193" t="s">
        <v>237</v>
      </c>
    </row>
    <row r="31" spans="1:10" ht="50" x14ac:dyDescent="0.25">
      <c r="A31" s="189" t="s">
        <v>1628</v>
      </c>
      <c r="B31" s="190" t="s">
        <v>643</v>
      </c>
      <c r="C31" s="215" t="s">
        <v>1629</v>
      </c>
      <c r="D31" s="191" t="s">
        <v>1631</v>
      </c>
      <c r="E31" s="191" t="s">
        <v>101</v>
      </c>
      <c r="F31" s="142" t="s">
        <v>11</v>
      </c>
      <c r="G31" s="142" t="s">
        <v>11</v>
      </c>
      <c r="H31" s="191" t="s">
        <v>1123</v>
      </c>
      <c r="I31" s="191" t="s">
        <v>1615</v>
      </c>
      <c r="J31" s="193" t="s">
        <v>237</v>
      </c>
    </row>
    <row r="32" spans="1:10" ht="75" x14ac:dyDescent="0.25">
      <c r="A32" s="189" t="s">
        <v>1632</v>
      </c>
      <c r="B32" s="190" t="s">
        <v>729</v>
      </c>
      <c r="C32" s="215" t="s">
        <v>1633</v>
      </c>
      <c r="D32" s="191" t="s">
        <v>1634</v>
      </c>
      <c r="E32" s="191" t="s">
        <v>101</v>
      </c>
      <c r="F32" s="142" t="s">
        <v>11</v>
      </c>
      <c r="G32" s="142" t="s">
        <v>11</v>
      </c>
      <c r="H32" s="191" t="s">
        <v>1123</v>
      </c>
      <c r="I32" s="191" t="s">
        <v>1615</v>
      </c>
      <c r="J32" s="193" t="s">
        <v>237</v>
      </c>
    </row>
    <row r="33" spans="1:10" ht="100" x14ac:dyDescent="0.25">
      <c r="A33" s="189" t="s">
        <v>1635</v>
      </c>
      <c r="B33" s="190" t="s">
        <v>739</v>
      </c>
      <c r="C33" s="215" t="s">
        <v>1636</v>
      </c>
      <c r="D33" s="191" t="s">
        <v>1637</v>
      </c>
      <c r="E33" s="191" t="s">
        <v>101</v>
      </c>
      <c r="F33" s="142" t="s">
        <v>11</v>
      </c>
      <c r="G33" s="142" t="s">
        <v>11</v>
      </c>
      <c r="H33" s="191" t="s">
        <v>346</v>
      </c>
      <c r="I33" s="191" t="s">
        <v>1615</v>
      </c>
      <c r="J33" s="193" t="s">
        <v>237</v>
      </c>
    </row>
    <row r="34" spans="1:10" ht="61" customHeight="1" x14ac:dyDescent="0.25">
      <c r="A34" s="189" t="s">
        <v>1638</v>
      </c>
      <c r="B34" s="190" t="s">
        <v>740</v>
      </c>
      <c r="C34" s="215" t="s">
        <v>1639</v>
      </c>
      <c r="D34" s="191" t="s">
        <v>1640</v>
      </c>
      <c r="E34" s="191" t="s">
        <v>101</v>
      </c>
      <c r="F34" s="142" t="s">
        <v>11</v>
      </c>
      <c r="G34" s="142" t="s">
        <v>11</v>
      </c>
      <c r="H34" s="191" t="s">
        <v>1623</v>
      </c>
      <c r="I34" s="191" t="s">
        <v>1615</v>
      </c>
      <c r="J34" s="193" t="s">
        <v>237</v>
      </c>
    </row>
    <row r="35" spans="1:10" ht="73" customHeight="1" x14ac:dyDescent="0.25">
      <c r="A35" s="189" t="s">
        <v>1641</v>
      </c>
      <c r="B35" s="190" t="s">
        <v>741</v>
      </c>
      <c r="C35" s="215" t="s">
        <v>1642</v>
      </c>
      <c r="D35" s="191" t="s">
        <v>1643</v>
      </c>
      <c r="E35" s="191" t="s">
        <v>101</v>
      </c>
      <c r="F35" s="142" t="s">
        <v>11</v>
      </c>
      <c r="G35" s="142" t="s">
        <v>11</v>
      </c>
      <c r="H35" s="191" t="s">
        <v>1623</v>
      </c>
      <c r="I35" s="191" t="s">
        <v>1619</v>
      </c>
      <c r="J35" s="193" t="s">
        <v>237</v>
      </c>
    </row>
    <row r="36" spans="1:10" ht="73" customHeight="1" x14ac:dyDescent="0.25">
      <c r="A36" s="189" t="s">
        <v>1644</v>
      </c>
      <c r="B36" s="190" t="s">
        <v>742</v>
      </c>
      <c r="C36" s="215" t="s">
        <v>1645</v>
      </c>
      <c r="D36" s="191" t="s">
        <v>1859</v>
      </c>
      <c r="E36" s="191" t="s">
        <v>101</v>
      </c>
      <c r="F36" s="142" t="s">
        <v>11</v>
      </c>
      <c r="G36" s="142" t="s">
        <v>11</v>
      </c>
      <c r="H36" s="191" t="s">
        <v>1623</v>
      </c>
      <c r="I36" s="191" t="s">
        <v>1630</v>
      </c>
      <c r="J36" s="193" t="s">
        <v>237</v>
      </c>
    </row>
    <row r="37" spans="1:10" ht="87.5" x14ac:dyDescent="0.25">
      <c r="A37" s="189" t="s">
        <v>1646</v>
      </c>
      <c r="B37" s="190" t="s">
        <v>743</v>
      </c>
      <c r="C37" s="215" t="s">
        <v>1647</v>
      </c>
      <c r="D37" s="191" t="s">
        <v>1648</v>
      </c>
      <c r="E37" s="191" t="s">
        <v>101</v>
      </c>
      <c r="F37" s="142" t="s">
        <v>11</v>
      </c>
      <c r="G37" s="142" t="s">
        <v>11</v>
      </c>
      <c r="H37" s="191" t="s">
        <v>1123</v>
      </c>
      <c r="I37" s="191" t="s">
        <v>1630</v>
      </c>
      <c r="J37" s="193" t="s">
        <v>237</v>
      </c>
    </row>
    <row r="38" spans="1:10" ht="87.5" x14ac:dyDescent="0.25">
      <c r="A38" s="189" t="s">
        <v>1649</v>
      </c>
      <c r="B38" s="190" t="s">
        <v>744</v>
      </c>
      <c r="C38" s="215" t="s">
        <v>1650</v>
      </c>
      <c r="D38" s="191" t="s">
        <v>1651</v>
      </c>
      <c r="E38" s="191" t="s">
        <v>101</v>
      </c>
      <c r="F38" s="142" t="s">
        <v>11</v>
      </c>
      <c r="G38" s="142" t="s">
        <v>11</v>
      </c>
      <c r="H38" s="191" t="s">
        <v>1123</v>
      </c>
      <c r="I38" s="191" t="s">
        <v>1615</v>
      </c>
      <c r="J38" s="193" t="s">
        <v>237</v>
      </c>
    </row>
    <row r="39" spans="1:10" ht="62.5" x14ac:dyDescent="0.25">
      <c r="A39" s="189" t="s">
        <v>1652</v>
      </c>
      <c r="B39" s="190" t="s">
        <v>745</v>
      </c>
      <c r="C39" s="215" t="s">
        <v>1653</v>
      </c>
      <c r="D39" s="191" t="s">
        <v>1654</v>
      </c>
      <c r="E39" s="191" t="s">
        <v>101</v>
      </c>
      <c r="F39" s="142" t="s">
        <v>11</v>
      </c>
      <c r="G39" s="142" t="s">
        <v>11</v>
      </c>
      <c r="H39" s="191" t="s">
        <v>1623</v>
      </c>
      <c r="I39" s="191" t="s">
        <v>1615</v>
      </c>
      <c r="J39" s="193" t="s">
        <v>237</v>
      </c>
    </row>
    <row r="40" spans="1:10" ht="75" x14ac:dyDescent="0.25">
      <c r="A40" s="189" t="s">
        <v>1655</v>
      </c>
      <c r="B40" s="190" t="s">
        <v>746</v>
      </c>
      <c r="C40" s="215" t="s">
        <v>1656</v>
      </c>
      <c r="D40" s="191" t="s">
        <v>1657</v>
      </c>
      <c r="E40" s="191" t="s">
        <v>101</v>
      </c>
      <c r="F40" s="142" t="s">
        <v>11</v>
      </c>
      <c r="G40" s="142" t="s">
        <v>11</v>
      </c>
      <c r="H40" s="191" t="s">
        <v>1123</v>
      </c>
      <c r="I40" s="191" t="s">
        <v>1615</v>
      </c>
      <c r="J40" s="193" t="s">
        <v>237</v>
      </c>
    </row>
    <row r="41" spans="1:10" ht="49.5" customHeight="1" x14ac:dyDescent="0.25">
      <c r="A41" s="189" t="s">
        <v>1658</v>
      </c>
      <c r="B41" s="190" t="s">
        <v>747</v>
      </c>
      <c r="C41" s="215" t="s">
        <v>1660</v>
      </c>
      <c r="D41" s="191" t="s">
        <v>1661</v>
      </c>
      <c r="E41" s="191" t="s">
        <v>101</v>
      </c>
      <c r="F41" s="142" t="s">
        <v>11</v>
      </c>
      <c r="G41" s="142" t="s">
        <v>11</v>
      </c>
      <c r="H41" s="191" t="s">
        <v>1623</v>
      </c>
      <c r="I41" s="191" t="s">
        <v>1659</v>
      </c>
      <c r="J41" s="193" t="s">
        <v>237</v>
      </c>
    </row>
    <row r="42" spans="1:10" ht="97" customHeight="1" x14ac:dyDescent="0.25">
      <c r="A42" s="189" t="s">
        <v>1662</v>
      </c>
      <c r="B42" s="190" t="s">
        <v>748</v>
      </c>
      <c r="C42" s="215" t="s">
        <v>1663</v>
      </c>
      <c r="D42" s="191" t="s">
        <v>1664</v>
      </c>
      <c r="E42" s="191" t="s">
        <v>101</v>
      </c>
      <c r="F42" s="142" t="s">
        <v>11</v>
      </c>
      <c r="G42" s="142" t="s">
        <v>11</v>
      </c>
      <c r="H42" s="191" t="s">
        <v>1623</v>
      </c>
      <c r="I42" s="191" t="s">
        <v>1630</v>
      </c>
      <c r="J42" s="193" t="s">
        <v>237</v>
      </c>
    </row>
    <row r="43" spans="1:10" ht="97" customHeight="1" x14ac:dyDescent="0.25">
      <c r="A43" s="189" t="s">
        <v>1666</v>
      </c>
      <c r="B43" s="190" t="s">
        <v>749</v>
      </c>
      <c r="C43" s="215" t="s">
        <v>1667</v>
      </c>
      <c r="D43" s="191" t="s">
        <v>1668</v>
      </c>
      <c r="E43" s="191" t="s">
        <v>101</v>
      </c>
      <c r="F43" s="142" t="s">
        <v>11</v>
      </c>
      <c r="G43" s="142" t="s">
        <v>11</v>
      </c>
      <c r="H43" s="191" t="s">
        <v>346</v>
      </c>
      <c r="I43" s="191" t="s">
        <v>1659</v>
      </c>
      <c r="J43" s="193" t="s">
        <v>237</v>
      </c>
    </row>
    <row r="44" spans="1:10" ht="97" customHeight="1" x14ac:dyDescent="0.25">
      <c r="A44" s="189" t="s">
        <v>1669</v>
      </c>
      <c r="B44" s="190" t="s">
        <v>750</v>
      </c>
      <c r="C44" s="215" t="s">
        <v>1670</v>
      </c>
      <c r="D44" s="191" t="s">
        <v>1671</v>
      </c>
      <c r="E44" s="191" t="s">
        <v>101</v>
      </c>
      <c r="F44" s="142" t="s">
        <v>11</v>
      </c>
      <c r="G44" s="142" t="s">
        <v>11</v>
      </c>
      <c r="H44" s="191" t="s">
        <v>1623</v>
      </c>
      <c r="I44" s="191" t="s">
        <v>1615</v>
      </c>
      <c r="J44" s="193" t="s">
        <v>237</v>
      </c>
    </row>
    <row r="45" spans="1:10" ht="97" customHeight="1" x14ac:dyDescent="0.25">
      <c r="A45" s="189" t="s">
        <v>1672</v>
      </c>
      <c r="B45" s="190" t="s">
        <v>751</v>
      </c>
      <c r="C45" s="215" t="s">
        <v>1673</v>
      </c>
      <c r="D45" s="191" t="s">
        <v>1674</v>
      </c>
      <c r="E45" s="191" t="s">
        <v>101</v>
      </c>
      <c r="F45" s="142" t="s">
        <v>11</v>
      </c>
      <c r="G45" s="142" t="s">
        <v>11</v>
      </c>
      <c r="H45" s="191" t="s">
        <v>1123</v>
      </c>
      <c r="I45" s="191" t="s">
        <v>1615</v>
      </c>
      <c r="J45" s="193" t="s">
        <v>237</v>
      </c>
    </row>
    <row r="46" spans="1:10" ht="97" customHeight="1" x14ac:dyDescent="0.25">
      <c r="A46" s="189" t="s">
        <v>1675</v>
      </c>
      <c r="B46" s="190" t="s">
        <v>752</v>
      </c>
      <c r="C46" s="215" t="s">
        <v>1676</v>
      </c>
      <c r="D46" s="191" t="s">
        <v>1677</v>
      </c>
      <c r="E46" s="191" t="s">
        <v>101</v>
      </c>
      <c r="F46" s="142" t="s">
        <v>11</v>
      </c>
      <c r="G46" s="142" t="s">
        <v>11</v>
      </c>
      <c r="H46" s="191" t="s">
        <v>1123</v>
      </c>
      <c r="I46" s="191" t="s">
        <v>1615</v>
      </c>
      <c r="J46" s="193" t="s">
        <v>237</v>
      </c>
    </row>
    <row r="47" spans="1:10" ht="97" customHeight="1" x14ac:dyDescent="0.25">
      <c r="A47" s="189" t="s">
        <v>1678</v>
      </c>
      <c r="B47" s="190" t="s">
        <v>753</v>
      </c>
      <c r="C47" s="215" t="s">
        <v>1679</v>
      </c>
      <c r="D47" s="191" t="s">
        <v>1680</v>
      </c>
      <c r="E47" s="191" t="s">
        <v>101</v>
      </c>
      <c r="F47" s="142" t="s">
        <v>11</v>
      </c>
      <c r="G47" s="142" t="s">
        <v>11</v>
      </c>
      <c r="H47" s="191" t="s">
        <v>1623</v>
      </c>
      <c r="I47" s="191" t="s">
        <v>1630</v>
      </c>
      <c r="J47" s="193" t="s">
        <v>237</v>
      </c>
    </row>
    <row r="48" spans="1:10" ht="97" customHeight="1" x14ac:dyDescent="0.25">
      <c r="A48" s="189" t="s">
        <v>1681</v>
      </c>
      <c r="B48" s="190" t="s">
        <v>754</v>
      </c>
      <c r="C48" s="215" t="s">
        <v>1682</v>
      </c>
      <c r="D48" s="191" t="s">
        <v>1683</v>
      </c>
      <c r="E48" s="191" t="s">
        <v>101</v>
      </c>
      <c r="F48" s="142" t="s">
        <v>11</v>
      </c>
      <c r="G48" s="142" t="s">
        <v>11</v>
      </c>
      <c r="H48" s="191" t="s">
        <v>1623</v>
      </c>
      <c r="I48" s="191" t="s">
        <v>1630</v>
      </c>
      <c r="J48" s="193" t="s">
        <v>237</v>
      </c>
    </row>
    <row r="49" spans="1:10" ht="112.5" x14ac:dyDescent="0.25">
      <c r="A49" s="189" t="s">
        <v>1684</v>
      </c>
      <c r="B49" s="190" t="s">
        <v>755</v>
      </c>
      <c r="C49" s="215" t="s">
        <v>1685</v>
      </c>
      <c r="D49" s="191" t="s">
        <v>1686</v>
      </c>
      <c r="E49" s="191" t="s">
        <v>101</v>
      </c>
      <c r="F49" s="142" t="s">
        <v>11</v>
      </c>
      <c r="G49" s="142" t="s">
        <v>11</v>
      </c>
      <c r="H49" s="191" t="s">
        <v>1623</v>
      </c>
      <c r="I49" s="191" t="s">
        <v>1630</v>
      </c>
      <c r="J49" s="193" t="s">
        <v>237</v>
      </c>
    </row>
    <row r="50" spans="1:10" ht="87.5" x14ac:dyDescent="0.25">
      <c r="A50" s="189" t="s">
        <v>1687</v>
      </c>
      <c r="B50" s="190" t="s">
        <v>756</v>
      </c>
      <c r="C50" s="215" t="s">
        <v>1688</v>
      </c>
      <c r="D50" s="191" t="s">
        <v>1689</v>
      </c>
      <c r="E50" s="191" t="s">
        <v>101</v>
      </c>
      <c r="F50" s="142" t="s">
        <v>11</v>
      </c>
      <c r="G50" s="142" t="s">
        <v>11</v>
      </c>
      <c r="H50" s="191" t="s">
        <v>346</v>
      </c>
      <c r="I50" s="191" t="s">
        <v>1615</v>
      </c>
      <c r="J50" s="193" t="s">
        <v>237</v>
      </c>
    </row>
    <row r="51" spans="1:10" ht="50" x14ac:dyDescent="0.25">
      <c r="A51" s="189" t="s">
        <v>1690</v>
      </c>
      <c r="B51" s="190" t="s">
        <v>757</v>
      </c>
      <c r="C51" s="215" t="s">
        <v>1691</v>
      </c>
      <c r="D51" s="191" t="s">
        <v>1692</v>
      </c>
      <c r="E51" s="191" t="s">
        <v>101</v>
      </c>
      <c r="F51" s="142" t="s">
        <v>11</v>
      </c>
      <c r="G51" s="142" t="s">
        <v>11</v>
      </c>
      <c r="H51" s="191" t="s">
        <v>1568</v>
      </c>
      <c r="I51" s="191" t="s">
        <v>1615</v>
      </c>
      <c r="J51" s="193" t="s">
        <v>237</v>
      </c>
    </row>
    <row r="52" spans="1:10" ht="87.5" x14ac:dyDescent="0.25">
      <c r="A52" s="189" t="s">
        <v>1693</v>
      </c>
      <c r="B52" s="190" t="s">
        <v>758</v>
      </c>
      <c r="C52" s="215" t="s">
        <v>1694</v>
      </c>
      <c r="D52" s="191" t="s">
        <v>1695</v>
      </c>
      <c r="E52" s="191" t="s">
        <v>101</v>
      </c>
      <c r="F52" s="142" t="s">
        <v>11</v>
      </c>
      <c r="G52" s="142" t="s">
        <v>11</v>
      </c>
      <c r="H52" s="191" t="s">
        <v>346</v>
      </c>
      <c r="I52" s="191" t="s">
        <v>1615</v>
      </c>
      <c r="J52" s="193" t="s">
        <v>237</v>
      </c>
    </row>
    <row r="53" spans="1:10" ht="50" x14ac:dyDescent="0.25">
      <c r="A53" s="189" t="s">
        <v>1696</v>
      </c>
      <c r="B53" s="190" t="s">
        <v>759</v>
      </c>
      <c r="C53" s="215" t="s">
        <v>1697</v>
      </c>
      <c r="D53" s="191" t="s">
        <v>1698</v>
      </c>
      <c r="E53" s="191" t="s">
        <v>101</v>
      </c>
      <c r="F53" s="142" t="s">
        <v>11</v>
      </c>
      <c r="G53" s="142" t="s">
        <v>11</v>
      </c>
      <c r="H53" s="191" t="s">
        <v>1623</v>
      </c>
      <c r="I53" s="191" t="s">
        <v>1615</v>
      </c>
      <c r="J53" s="193" t="s">
        <v>237</v>
      </c>
    </row>
    <row r="54" spans="1:10" ht="37.5" x14ac:dyDescent="0.25">
      <c r="A54" s="189" t="s">
        <v>1699</v>
      </c>
      <c r="B54" s="190" t="s">
        <v>760</v>
      </c>
      <c r="C54" s="215" t="s">
        <v>1700</v>
      </c>
      <c r="D54" s="191" t="s">
        <v>1701</v>
      </c>
      <c r="E54" s="191" t="s">
        <v>101</v>
      </c>
      <c r="F54" s="142" t="s">
        <v>11</v>
      </c>
      <c r="G54" s="142" t="s">
        <v>11</v>
      </c>
      <c r="H54" s="191" t="s">
        <v>1623</v>
      </c>
      <c r="I54" s="191" t="s">
        <v>1615</v>
      </c>
      <c r="J54" s="193" t="s">
        <v>237</v>
      </c>
    </row>
    <row r="55" spans="1:10" ht="87.5" x14ac:dyDescent="0.25">
      <c r="A55" s="189" t="s">
        <v>1702</v>
      </c>
      <c r="B55" s="190" t="s">
        <v>761</v>
      </c>
      <c r="C55" s="215" t="s">
        <v>1703</v>
      </c>
      <c r="D55" s="191" t="s">
        <v>1704</v>
      </c>
      <c r="E55" s="191" t="s">
        <v>101</v>
      </c>
      <c r="F55" s="142" t="s">
        <v>11</v>
      </c>
      <c r="G55" s="142" t="s">
        <v>11</v>
      </c>
      <c r="H55" s="191" t="s">
        <v>1568</v>
      </c>
      <c r="I55" s="191" t="s">
        <v>1615</v>
      </c>
      <c r="J55" s="193" t="s">
        <v>237</v>
      </c>
    </row>
    <row r="56" spans="1:10" ht="50" x14ac:dyDescent="0.25">
      <c r="A56" s="189" t="s">
        <v>1705</v>
      </c>
      <c r="B56" s="190" t="s">
        <v>762</v>
      </c>
      <c r="C56" s="215" t="s">
        <v>1706</v>
      </c>
      <c r="D56" s="191" t="s">
        <v>1707</v>
      </c>
      <c r="E56" s="191" t="s">
        <v>101</v>
      </c>
      <c r="F56" s="142" t="s">
        <v>11</v>
      </c>
      <c r="G56" s="142" t="s">
        <v>11</v>
      </c>
      <c r="H56" s="191" t="s">
        <v>1568</v>
      </c>
      <c r="I56" s="191" t="s">
        <v>1615</v>
      </c>
      <c r="J56" s="193" t="s">
        <v>237</v>
      </c>
    </row>
    <row r="57" spans="1:10" ht="75" x14ac:dyDescent="0.25">
      <c r="A57" s="189" t="s">
        <v>1708</v>
      </c>
      <c r="B57" s="190" t="s">
        <v>763</v>
      </c>
      <c r="C57" s="215" t="s">
        <v>1709</v>
      </c>
      <c r="D57" s="191" t="s">
        <v>1710</v>
      </c>
      <c r="E57" s="191" t="s">
        <v>101</v>
      </c>
      <c r="F57" s="142" t="s">
        <v>11</v>
      </c>
      <c r="G57" s="142" t="s">
        <v>11</v>
      </c>
      <c r="H57" s="191" t="s">
        <v>1623</v>
      </c>
      <c r="I57" s="191" t="s">
        <v>1615</v>
      </c>
      <c r="J57" s="193" t="s">
        <v>237</v>
      </c>
    </row>
    <row r="58" spans="1:10" ht="75" x14ac:dyDescent="0.25">
      <c r="A58" s="189" t="s">
        <v>1711</v>
      </c>
      <c r="B58" s="190" t="s">
        <v>764</v>
      </c>
      <c r="C58" s="215" t="s">
        <v>1712</v>
      </c>
      <c r="D58" s="191" t="s">
        <v>1713</v>
      </c>
      <c r="E58" s="191" t="s">
        <v>101</v>
      </c>
      <c r="F58" s="142" t="s">
        <v>11</v>
      </c>
      <c r="G58" s="142" t="s">
        <v>11</v>
      </c>
      <c r="H58" s="191" t="s">
        <v>1123</v>
      </c>
      <c r="I58" s="191" t="s">
        <v>1615</v>
      </c>
      <c r="J58" s="193" t="s">
        <v>237</v>
      </c>
    </row>
    <row r="59" spans="1:10" ht="18" x14ac:dyDescent="0.25">
      <c r="D59" s="12"/>
      <c r="E59" s="12"/>
    </row>
  </sheetData>
  <autoFilter ref="A2:J58" xr:uid="{214ACB18-0D22-4D79-8B4B-CFC2E7DA72DC}"/>
  <pageMargins left="0.25" right="0.25" top="0.75" bottom="0.75" header="0.3" footer="0.3"/>
  <pageSetup paperSize="9" scale="6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BA6DA-D324-45BF-82FE-C8E359BB8F1F}">
  <sheetPr>
    <pageSetUpPr fitToPage="1"/>
  </sheetPr>
  <dimension ref="A1:J11"/>
  <sheetViews>
    <sheetView zoomScaleNormal="100" workbookViewId="0">
      <pane xSplit="2" ySplit="2" topLeftCell="C3" activePane="bottomRight" state="frozen"/>
      <selection pane="topRight" activeCell="B1" sqref="B1"/>
      <selection pane="bottomLeft" activeCell="A3" sqref="A3"/>
      <selection pane="bottomRight" activeCell="A8" sqref="A8:XFD10"/>
    </sheetView>
  </sheetViews>
  <sheetFormatPr defaultColWidth="9.1796875" defaultRowHeight="12.5" x14ac:dyDescent="0.25"/>
  <cols>
    <col min="1" max="1" width="7.26953125" style="16" customWidth="1"/>
    <col min="2" max="2" width="9.1796875" style="16" hidden="1" customWidth="1"/>
    <col min="3" max="3" width="30.1796875" style="1" customWidth="1"/>
    <col min="4" max="4" width="29.1796875" style="1" customWidth="1"/>
    <col min="5" max="5" width="36" style="1" customWidth="1"/>
    <col min="6" max="6" width="14.7265625" style="2" customWidth="1"/>
    <col min="7" max="7" width="13.81640625" style="1" customWidth="1"/>
    <col min="8" max="8" width="16.54296875" style="1" customWidth="1"/>
    <col min="9" max="9" width="10" style="7" customWidth="1"/>
    <col min="10" max="10" width="55.54296875" style="13" hidden="1" customWidth="1"/>
    <col min="11" max="16384" width="9.1796875" style="3"/>
  </cols>
  <sheetData>
    <row r="1" spans="1:10" ht="25" x14ac:dyDescent="0.25">
      <c r="C1" s="14" t="s">
        <v>469</v>
      </c>
      <c r="G1" s="17"/>
      <c r="H1" s="40"/>
    </row>
    <row r="2" spans="1:10" x14ac:dyDescent="0.25">
      <c r="A2" s="15" t="s">
        <v>1</v>
      </c>
      <c r="B2" s="15" t="s">
        <v>1</v>
      </c>
      <c r="C2" s="4" t="s">
        <v>2</v>
      </c>
      <c r="D2" s="4" t="s">
        <v>3</v>
      </c>
      <c r="E2" s="4" t="s">
        <v>4</v>
      </c>
      <c r="F2" s="4" t="s">
        <v>5</v>
      </c>
      <c r="G2" s="4" t="s">
        <v>6</v>
      </c>
      <c r="H2" s="4" t="s">
        <v>88</v>
      </c>
      <c r="I2" s="4" t="s">
        <v>8</v>
      </c>
      <c r="J2" s="4" t="s">
        <v>9</v>
      </c>
    </row>
    <row r="3" spans="1:10" s="58" customFormat="1" ht="175" x14ac:dyDescent="0.25">
      <c r="A3" s="144" t="s">
        <v>887</v>
      </c>
      <c r="B3" s="144" t="s">
        <v>58</v>
      </c>
      <c r="C3" s="75" t="s">
        <v>644</v>
      </c>
      <c r="D3" s="145" t="s">
        <v>646</v>
      </c>
      <c r="E3" s="76" t="s">
        <v>647</v>
      </c>
      <c r="F3" s="130" t="s">
        <v>471</v>
      </c>
      <c r="G3" s="76" t="s">
        <v>645</v>
      </c>
      <c r="H3" s="76"/>
      <c r="I3" s="125" t="s">
        <v>237</v>
      </c>
      <c r="J3" s="81" t="s">
        <v>948</v>
      </c>
    </row>
    <row r="4" spans="1:10" s="58" customFormat="1" ht="62.5" x14ac:dyDescent="0.25">
      <c r="A4" s="144" t="s">
        <v>888</v>
      </c>
      <c r="B4" s="144" t="s">
        <v>59</v>
      </c>
      <c r="C4" s="75" t="s">
        <v>480</v>
      </c>
      <c r="D4" s="145" t="s">
        <v>470</v>
      </c>
      <c r="E4" s="76" t="s">
        <v>949</v>
      </c>
      <c r="F4" s="78" t="s">
        <v>104</v>
      </c>
      <c r="G4" s="76" t="s">
        <v>472</v>
      </c>
      <c r="H4" s="76" t="s">
        <v>473</v>
      </c>
      <c r="I4" s="125" t="s">
        <v>237</v>
      </c>
      <c r="J4" s="81" t="s">
        <v>1182</v>
      </c>
    </row>
    <row r="5" spans="1:10" ht="37.5" x14ac:dyDescent="0.25">
      <c r="A5" s="28" t="s">
        <v>889</v>
      </c>
      <c r="B5" s="28" t="s">
        <v>60</v>
      </c>
      <c r="C5" s="69" t="s">
        <v>481</v>
      </c>
      <c r="D5" s="37" t="s">
        <v>474</v>
      </c>
      <c r="E5" s="43" t="s">
        <v>475</v>
      </c>
      <c r="F5" s="64" t="s">
        <v>79</v>
      </c>
      <c r="G5" s="43" t="s">
        <v>476</v>
      </c>
      <c r="H5" s="38" t="s">
        <v>477</v>
      </c>
      <c r="I5" s="9" t="s">
        <v>1743</v>
      </c>
      <c r="J5" s="487" t="s">
        <v>1744</v>
      </c>
    </row>
    <row r="6" spans="1:10" ht="50" x14ac:dyDescent="0.25">
      <c r="A6" s="74" t="s">
        <v>890</v>
      </c>
      <c r="B6" s="74" t="s">
        <v>61</v>
      </c>
      <c r="C6" s="152" t="s">
        <v>950</v>
      </c>
      <c r="D6" s="121" t="s">
        <v>478</v>
      </c>
      <c r="E6" s="76" t="s">
        <v>479</v>
      </c>
      <c r="F6" s="147" t="s">
        <v>79</v>
      </c>
      <c r="G6" s="121" t="s">
        <v>472</v>
      </c>
      <c r="H6" s="121"/>
      <c r="I6" s="125" t="s">
        <v>237</v>
      </c>
      <c r="J6" s="76" t="s">
        <v>1244</v>
      </c>
    </row>
    <row r="7" spans="1:10" s="287" customFormat="1" ht="112.5" x14ac:dyDescent="0.25">
      <c r="A7" s="189" t="s">
        <v>1211</v>
      </c>
      <c r="B7" s="190" t="s">
        <v>62</v>
      </c>
      <c r="C7" s="215" t="s">
        <v>1216</v>
      </c>
      <c r="D7" s="191" t="s">
        <v>1215</v>
      </c>
      <c r="E7" s="191" t="s">
        <v>1214</v>
      </c>
      <c r="F7" s="250" t="s">
        <v>104</v>
      </c>
      <c r="G7" s="191" t="s">
        <v>645</v>
      </c>
      <c r="H7" s="191" t="s">
        <v>1213</v>
      </c>
      <c r="I7" s="193" t="s">
        <v>237</v>
      </c>
      <c r="J7" s="191" t="s">
        <v>1212</v>
      </c>
    </row>
    <row r="8" spans="1:10" x14ac:dyDescent="0.25">
      <c r="A8" s="1"/>
      <c r="B8" s="1"/>
      <c r="F8" s="1"/>
      <c r="I8" s="1"/>
      <c r="J8" s="1"/>
    </row>
    <row r="9" spans="1:10" x14ac:dyDescent="0.25">
      <c r="A9" s="1"/>
      <c r="B9" s="1"/>
      <c r="F9" s="1"/>
      <c r="I9" s="1"/>
      <c r="J9" s="1"/>
    </row>
    <row r="10" spans="1:10" x14ac:dyDescent="0.25">
      <c r="A10" s="1"/>
      <c r="B10" s="1"/>
      <c r="F10" s="1"/>
      <c r="I10" s="1"/>
      <c r="J10" s="1"/>
    </row>
    <row r="11" spans="1:10" x14ac:dyDescent="0.25">
      <c r="A11" s="1"/>
      <c r="B11" s="1"/>
      <c r="F11" s="1"/>
      <c r="I11" s="1"/>
      <c r="J11" s="1"/>
    </row>
  </sheetData>
  <autoFilter ref="B2:J2" xr:uid="{23CBA6DA-D324-45BF-82FE-C8E359BB8F1F}"/>
  <pageMargins left="0.25" right="0.25" top="0.75" bottom="0.75" header="0.3" footer="0.3"/>
  <pageSetup paperSize="9" scale="6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52F8C-B907-404F-AA22-6D575B351DD1}">
  <sheetPr>
    <pageSetUpPr fitToPage="1"/>
  </sheetPr>
  <dimension ref="A1:J11"/>
  <sheetViews>
    <sheetView zoomScaleNormal="100" workbookViewId="0">
      <pane xSplit="2" ySplit="2" topLeftCell="C3" activePane="bottomRight" state="frozen"/>
      <selection pane="topRight" activeCell="C1" sqref="C1"/>
      <selection pane="bottomLeft" activeCell="A3" sqref="A3"/>
      <selection pane="bottomRight" activeCell="D11" sqref="D11"/>
    </sheetView>
  </sheetViews>
  <sheetFormatPr defaultColWidth="9.36328125" defaultRowHeight="12.5" x14ac:dyDescent="0.25"/>
  <cols>
    <col min="1" max="1" width="6.36328125" style="16" customWidth="1"/>
    <col min="2" max="2" width="9.1796875" style="16" hidden="1" customWidth="1"/>
    <col min="3" max="3" width="35.90625" style="1" customWidth="1"/>
    <col min="4" max="4" width="33.6328125" style="1" customWidth="1"/>
    <col min="5" max="5" width="32.54296875" style="1" customWidth="1"/>
    <col min="6" max="6" width="13.36328125" style="2" customWidth="1"/>
    <col min="7" max="7" width="13.6328125" style="1" customWidth="1"/>
    <col min="8" max="8" width="13.54296875" style="1" customWidth="1"/>
    <col min="9" max="9" width="10.90625" style="7" customWidth="1"/>
    <col min="10" max="10" width="49.54296875" style="13" hidden="1" customWidth="1"/>
    <col min="11" max="16384" width="9.36328125" style="3"/>
  </cols>
  <sheetData>
    <row r="1" spans="1:10" ht="25" x14ac:dyDescent="0.25">
      <c r="C1" s="14" t="s">
        <v>308</v>
      </c>
      <c r="D1" s="3"/>
      <c r="E1" s="3"/>
      <c r="G1" s="17"/>
      <c r="H1" s="17"/>
    </row>
    <row r="2" spans="1:10" x14ac:dyDescent="0.25">
      <c r="A2" s="15" t="s">
        <v>1</v>
      </c>
      <c r="B2" s="15" t="s">
        <v>1</v>
      </c>
      <c r="C2" s="4" t="s">
        <v>2</v>
      </c>
      <c r="D2" s="4" t="s">
        <v>3</v>
      </c>
      <c r="E2" s="4" t="s">
        <v>4</v>
      </c>
      <c r="F2" s="4" t="s">
        <v>5</v>
      </c>
      <c r="G2" s="4" t="s">
        <v>6</v>
      </c>
      <c r="H2" s="19" t="s">
        <v>88</v>
      </c>
      <c r="I2" s="4" t="s">
        <v>8</v>
      </c>
      <c r="J2" s="4" t="s">
        <v>9</v>
      </c>
    </row>
    <row r="3" spans="1:10" s="86" customFormat="1" ht="162.5" x14ac:dyDescent="0.25">
      <c r="A3" s="174" t="s">
        <v>891</v>
      </c>
      <c r="B3" s="174" t="s">
        <v>58</v>
      </c>
      <c r="C3" s="120" t="s">
        <v>731</v>
      </c>
      <c r="D3" s="81" t="s">
        <v>732</v>
      </c>
      <c r="E3" s="76" t="s">
        <v>623</v>
      </c>
      <c r="F3" s="138" t="s">
        <v>11</v>
      </c>
      <c r="G3" s="76" t="s">
        <v>730</v>
      </c>
      <c r="H3" s="76" t="s">
        <v>426</v>
      </c>
      <c r="I3" s="78" t="s">
        <v>237</v>
      </c>
      <c r="J3" s="81" t="s">
        <v>733</v>
      </c>
    </row>
    <row r="4" spans="1:10" s="86" customFormat="1" ht="187.5" x14ac:dyDescent="0.25">
      <c r="A4" s="174" t="s">
        <v>892</v>
      </c>
      <c r="B4" s="174" t="s">
        <v>59</v>
      </c>
      <c r="C4" s="120" t="s">
        <v>309</v>
      </c>
      <c r="D4" s="81" t="s">
        <v>310</v>
      </c>
      <c r="E4" s="76" t="s">
        <v>311</v>
      </c>
      <c r="F4" s="161" t="s">
        <v>312</v>
      </c>
      <c r="G4" s="76" t="s">
        <v>313</v>
      </c>
      <c r="H4" s="76"/>
      <c r="I4" s="78" t="s">
        <v>237</v>
      </c>
      <c r="J4" s="81" t="s">
        <v>1023</v>
      </c>
    </row>
    <row r="5" spans="1:10" ht="275.5" x14ac:dyDescent="0.25">
      <c r="A5" s="269" t="s">
        <v>893</v>
      </c>
      <c r="B5" s="269" t="s">
        <v>60</v>
      </c>
      <c r="C5" s="270" t="s">
        <v>314</v>
      </c>
      <c r="D5" s="271" t="s">
        <v>315</v>
      </c>
      <c r="E5" s="206" t="s">
        <v>316</v>
      </c>
      <c r="F5" s="260" t="s">
        <v>1179</v>
      </c>
      <c r="G5" s="206" t="s">
        <v>313</v>
      </c>
      <c r="H5" s="206"/>
      <c r="I5" s="201" t="s">
        <v>237</v>
      </c>
      <c r="J5" s="220" t="s">
        <v>1323</v>
      </c>
    </row>
    <row r="6" spans="1:10" ht="62.5" x14ac:dyDescent="0.25">
      <c r="A6" s="74" t="s">
        <v>894</v>
      </c>
      <c r="B6" s="74" t="s">
        <v>61</v>
      </c>
      <c r="C6" s="121" t="s">
        <v>317</v>
      </c>
      <c r="D6" s="121" t="s">
        <v>318</v>
      </c>
      <c r="E6" s="121" t="s">
        <v>319</v>
      </c>
      <c r="F6" s="199" t="s">
        <v>320</v>
      </c>
      <c r="G6" s="121" t="s">
        <v>321</v>
      </c>
      <c r="H6" s="121"/>
      <c r="I6" s="125" t="s">
        <v>237</v>
      </c>
      <c r="J6" s="81" t="s">
        <v>1085</v>
      </c>
    </row>
    <row r="7" spans="1:10" ht="62.5" x14ac:dyDescent="0.25">
      <c r="A7" s="74" t="s">
        <v>896</v>
      </c>
      <c r="B7" s="74" t="s">
        <v>62</v>
      </c>
      <c r="C7" s="152" t="s">
        <v>325</v>
      </c>
      <c r="D7" s="121" t="s">
        <v>326</v>
      </c>
      <c r="E7" s="76" t="s">
        <v>327</v>
      </c>
      <c r="F7" s="78" t="s">
        <v>104</v>
      </c>
      <c r="G7" s="76" t="s">
        <v>321</v>
      </c>
      <c r="H7" s="121"/>
      <c r="I7" s="125" t="s">
        <v>237</v>
      </c>
      <c r="J7" s="76" t="s">
        <v>1180</v>
      </c>
    </row>
    <row r="8" spans="1:10" ht="62.5" x14ac:dyDescent="0.25">
      <c r="A8" s="74" t="s">
        <v>897</v>
      </c>
      <c r="B8" s="74" t="s">
        <v>63</v>
      </c>
      <c r="C8" s="121" t="s">
        <v>328</v>
      </c>
      <c r="D8" s="121" t="s">
        <v>329</v>
      </c>
      <c r="E8" s="76" t="s">
        <v>327</v>
      </c>
      <c r="F8" s="161" t="s">
        <v>105</v>
      </c>
      <c r="G8" s="76" t="s">
        <v>321</v>
      </c>
      <c r="H8" s="121"/>
      <c r="I8" s="125" t="s">
        <v>237</v>
      </c>
      <c r="J8" s="76" t="s">
        <v>1381</v>
      </c>
    </row>
    <row r="9" spans="1:10" ht="112.5" x14ac:dyDescent="0.25">
      <c r="A9" s="74" t="s">
        <v>898</v>
      </c>
      <c r="B9" s="74" t="s">
        <v>64</v>
      </c>
      <c r="C9" s="121" t="s">
        <v>330</v>
      </c>
      <c r="D9" s="121" t="s">
        <v>331</v>
      </c>
      <c r="E9" s="121" t="s">
        <v>332</v>
      </c>
      <c r="F9" s="161" t="s">
        <v>79</v>
      </c>
      <c r="G9" s="76" t="s">
        <v>313</v>
      </c>
      <c r="H9" s="121"/>
      <c r="I9" s="125" t="s">
        <v>237</v>
      </c>
      <c r="J9" s="486" t="s">
        <v>1817</v>
      </c>
    </row>
    <row r="10" spans="1:10" ht="137.5" x14ac:dyDescent="0.25">
      <c r="A10" s="189" t="s">
        <v>1230</v>
      </c>
      <c r="B10" s="190" t="s">
        <v>65</v>
      </c>
      <c r="C10" s="215" t="s">
        <v>1232</v>
      </c>
      <c r="D10" s="191" t="s">
        <v>1233</v>
      </c>
      <c r="E10" s="194" t="s">
        <v>1234</v>
      </c>
      <c r="F10" s="193" t="s">
        <v>11</v>
      </c>
      <c r="G10" s="191" t="s">
        <v>1236</v>
      </c>
      <c r="H10" s="191"/>
      <c r="I10" s="193" t="s">
        <v>237</v>
      </c>
      <c r="J10" s="194" t="s">
        <v>1231</v>
      </c>
    </row>
    <row r="11" spans="1:10" ht="87.5" x14ac:dyDescent="0.25">
      <c r="A11" s="189" t="s">
        <v>1235</v>
      </c>
      <c r="B11" s="190" t="s">
        <v>66</v>
      </c>
      <c r="C11" s="215" t="s">
        <v>1238</v>
      </c>
      <c r="D11" s="191" t="s">
        <v>1239</v>
      </c>
      <c r="E11" s="194" t="s">
        <v>101</v>
      </c>
      <c r="F11" s="193" t="s">
        <v>11</v>
      </c>
      <c r="G11" s="191" t="s">
        <v>1236</v>
      </c>
      <c r="H11" s="121"/>
      <c r="I11" s="193" t="s">
        <v>237</v>
      </c>
      <c r="J11" s="194" t="s">
        <v>1237</v>
      </c>
    </row>
  </sheetData>
  <autoFilter ref="A2:J2" xr:uid="{1E052F8C-B907-404F-AA22-6D575B351DD1}"/>
  <pageMargins left="0.23622047244094491" right="0.23622047244094491" top="0.35433070866141736" bottom="0.15748031496062992" header="0.31496062992125984" footer="0"/>
  <pageSetup paperSize="9" scale="69" fitToHeight="0"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B410-B14C-4CF3-A40D-9BCBB6508A7F}">
  <sheetPr>
    <pageSetUpPr fitToPage="1"/>
  </sheetPr>
  <dimension ref="A1:J9"/>
  <sheetViews>
    <sheetView zoomScaleNormal="100" workbookViewId="0">
      <pane xSplit="2" ySplit="2" topLeftCell="C3" activePane="bottomRight" state="frozen"/>
      <selection pane="topRight" activeCell="C1" sqref="C1"/>
      <selection pane="bottomLeft" activeCell="A3" sqref="A3"/>
      <selection pane="bottomRight" activeCell="E16" sqref="E16"/>
    </sheetView>
  </sheetViews>
  <sheetFormatPr defaultColWidth="9.1796875" defaultRowHeight="12.5" x14ac:dyDescent="0.25"/>
  <cols>
    <col min="1" max="1" width="6.7265625" style="7" customWidth="1"/>
    <col min="2" max="2" width="7.90625" style="16" hidden="1" customWidth="1"/>
    <col min="3" max="3" width="31.1796875" style="1" customWidth="1"/>
    <col min="4" max="4" width="31.08984375" style="1" customWidth="1"/>
    <col min="5" max="5" width="29.1796875" style="1" customWidth="1"/>
    <col min="6" max="6" width="12.54296875" style="2" customWidth="1"/>
    <col min="7" max="7" width="14.81640625" style="1" customWidth="1"/>
    <col min="8" max="8" width="19.81640625" style="1" customWidth="1"/>
    <col min="9" max="9" width="9.54296875" style="7" customWidth="1"/>
    <col min="10" max="10" width="57.08984375" style="13" hidden="1" customWidth="1"/>
    <col min="11" max="16384" width="9.1796875" style="3"/>
  </cols>
  <sheetData>
    <row r="1" spans="1:10" ht="25" x14ac:dyDescent="0.25">
      <c r="C1" s="14" t="s">
        <v>92</v>
      </c>
      <c r="D1" s="3"/>
      <c r="E1" s="3"/>
      <c r="G1" s="17"/>
      <c r="H1" s="17"/>
    </row>
    <row r="2" spans="1:10" x14ac:dyDescent="0.25">
      <c r="A2" s="176" t="s">
        <v>1</v>
      </c>
      <c r="B2" s="15" t="s">
        <v>1</v>
      </c>
      <c r="C2" s="4" t="s">
        <v>2</v>
      </c>
      <c r="D2" s="4" t="s">
        <v>3</v>
      </c>
      <c r="E2" s="4" t="s">
        <v>4</v>
      </c>
      <c r="F2" s="4" t="s">
        <v>5</v>
      </c>
      <c r="G2" s="4" t="s">
        <v>6</v>
      </c>
      <c r="H2" s="19" t="s">
        <v>88</v>
      </c>
      <c r="I2" s="4" t="s">
        <v>8</v>
      </c>
      <c r="J2" s="4" t="s">
        <v>9</v>
      </c>
    </row>
    <row r="3" spans="1:10" ht="150" x14ac:dyDescent="0.25">
      <c r="A3" s="74" t="s">
        <v>899</v>
      </c>
      <c r="B3" s="74" t="s">
        <v>58</v>
      </c>
      <c r="C3" s="121" t="s">
        <v>93</v>
      </c>
      <c r="D3" s="121" t="s">
        <v>94</v>
      </c>
      <c r="E3" s="121" t="s">
        <v>95</v>
      </c>
      <c r="F3" s="199" t="s">
        <v>96</v>
      </c>
      <c r="G3" s="121" t="s">
        <v>97</v>
      </c>
      <c r="H3" s="76" t="s">
        <v>98</v>
      </c>
      <c r="I3" s="125" t="s">
        <v>237</v>
      </c>
      <c r="J3" s="81" t="s">
        <v>1026</v>
      </c>
    </row>
    <row r="4" spans="1:10" ht="50" x14ac:dyDescent="0.25">
      <c r="A4" s="74" t="s">
        <v>900</v>
      </c>
      <c r="B4" s="202" t="s">
        <v>59</v>
      </c>
      <c r="C4" s="445" t="s">
        <v>99</v>
      </c>
      <c r="D4" s="411" t="s">
        <v>100</v>
      </c>
      <c r="E4" s="411" t="s">
        <v>101</v>
      </c>
      <c r="F4" s="446" t="s">
        <v>1731</v>
      </c>
      <c r="G4" s="411" t="s">
        <v>102</v>
      </c>
      <c r="H4" s="411" t="s">
        <v>103</v>
      </c>
      <c r="I4" s="125" t="s">
        <v>237</v>
      </c>
      <c r="J4" s="487" t="s">
        <v>1747</v>
      </c>
    </row>
    <row r="5" spans="1:10" ht="100" x14ac:dyDescent="0.25">
      <c r="A5" s="74" t="s">
        <v>901</v>
      </c>
      <c r="B5" s="74" t="s">
        <v>62</v>
      </c>
      <c r="C5" s="121" t="s">
        <v>106</v>
      </c>
      <c r="D5" s="122" t="s">
        <v>107</v>
      </c>
      <c r="E5" s="203" t="s">
        <v>101</v>
      </c>
      <c r="F5" s="78" t="s">
        <v>105</v>
      </c>
      <c r="G5" s="121" t="s">
        <v>108</v>
      </c>
      <c r="H5" s="121" t="s">
        <v>109</v>
      </c>
      <c r="I5" s="125" t="s">
        <v>237</v>
      </c>
      <c r="J5" s="123" t="s">
        <v>1582</v>
      </c>
    </row>
    <row r="6" spans="1:10" ht="62.5" x14ac:dyDescent="0.25">
      <c r="A6" s="33" t="s">
        <v>902</v>
      </c>
      <c r="B6" s="50" t="s">
        <v>63</v>
      </c>
      <c r="C6" s="51" t="s">
        <v>110</v>
      </c>
      <c r="D6" s="52" t="s">
        <v>111</v>
      </c>
      <c r="E6" s="53" t="s">
        <v>101</v>
      </c>
      <c r="F6" s="352" t="s">
        <v>105</v>
      </c>
      <c r="G6" s="51" t="s">
        <v>102</v>
      </c>
      <c r="H6" s="51" t="s">
        <v>109</v>
      </c>
      <c r="I6" s="73" t="s">
        <v>223</v>
      </c>
      <c r="J6" s="490" t="s">
        <v>1752</v>
      </c>
    </row>
    <row r="7" spans="1:10" ht="87.5" x14ac:dyDescent="0.25">
      <c r="A7" s="74" t="s">
        <v>903</v>
      </c>
      <c r="B7" s="74" t="s">
        <v>64</v>
      </c>
      <c r="C7" s="121" t="s">
        <v>112</v>
      </c>
      <c r="D7" s="122" t="s">
        <v>113</v>
      </c>
      <c r="E7" s="203" t="s">
        <v>114</v>
      </c>
      <c r="F7" s="199" t="s">
        <v>79</v>
      </c>
      <c r="G7" s="121" t="s">
        <v>108</v>
      </c>
      <c r="H7" s="121" t="s">
        <v>109</v>
      </c>
      <c r="I7" s="125" t="s">
        <v>237</v>
      </c>
      <c r="J7" s="123" t="s">
        <v>1732</v>
      </c>
    </row>
    <row r="8" spans="1:10" ht="100" x14ac:dyDescent="0.25">
      <c r="A8" s="33" t="s">
        <v>904</v>
      </c>
      <c r="B8" s="33" t="s">
        <v>65</v>
      </c>
      <c r="C8" s="43" t="s">
        <v>115</v>
      </c>
      <c r="D8" s="48" t="s">
        <v>116</v>
      </c>
      <c r="E8" s="49" t="s">
        <v>101</v>
      </c>
      <c r="F8" s="72" t="s">
        <v>79</v>
      </c>
      <c r="G8" s="37" t="s">
        <v>117</v>
      </c>
      <c r="H8" s="37"/>
      <c r="I8" s="73" t="s">
        <v>223</v>
      </c>
      <c r="J8" s="489" t="s">
        <v>1753</v>
      </c>
    </row>
    <row r="9" spans="1:10" ht="127" customHeight="1" x14ac:dyDescent="0.25">
      <c r="A9" s="44" t="s">
        <v>895</v>
      </c>
      <c r="B9" s="44" t="s">
        <v>66</v>
      </c>
      <c r="C9" s="45" t="s">
        <v>322</v>
      </c>
      <c r="D9" s="46" t="s">
        <v>323</v>
      </c>
      <c r="E9" s="46" t="s">
        <v>324</v>
      </c>
      <c r="F9" s="61" t="s">
        <v>1746</v>
      </c>
      <c r="G9" s="38" t="s">
        <v>1324</v>
      </c>
      <c r="H9" s="38" t="s">
        <v>1325</v>
      </c>
      <c r="I9" s="73" t="s">
        <v>223</v>
      </c>
      <c r="J9" s="487" t="s">
        <v>1754</v>
      </c>
    </row>
  </sheetData>
  <autoFilter ref="A2:J2" xr:uid="{D4AAB410-B14C-4CF3-A40D-9BCBB6508A7F}"/>
  <pageMargins left="0.25" right="0.25" top="0.75" bottom="0.75" header="0.3" footer="0.3"/>
  <pageSetup paperSize="9" scale="6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3D34D-8FC4-4647-B105-8C78A1522BE5}">
  <sheetPr>
    <pageSetUpPr fitToPage="1"/>
  </sheetPr>
  <dimension ref="A1:I4"/>
  <sheetViews>
    <sheetView zoomScaleNormal="100" workbookViewId="0">
      <pane xSplit="2" ySplit="2" topLeftCell="C3" activePane="bottomRight" state="frozen"/>
      <selection pane="topRight" activeCell="C1" sqref="C1"/>
      <selection pane="bottomLeft" activeCell="A3" sqref="A3"/>
      <selection pane="bottomRight" activeCell="G13" sqref="G13"/>
    </sheetView>
  </sheetViews>
  <sheetFormatPr defaultColWidth="9.1796875" defaultRowHeight="12.5" x14ac:dyDescent="0.25"/>
  <cols>
    <col min="1" max="1" width="6" style="16" customWidth="1"/>
    <col min="2" max="2" width="4.453125" style="16" hidden="1" customWidth="1"/>
    <col min="3" max="3" width="30.1796875" style="1" customWidth="1"/>
    <col min="4" max="5" width="29.1796875" style="1" customWidth="1"/>
    <col min="6" max="6" width="13.1796875" style="2" customWidth="1"/>
    <col min="7" max="7" width="13.81640625" style="1" customWidth="1"/>
    <col min="8" max="8" width="15.08984375" style="1" customWidth="1"/>
    <col min="9" max="9" width="12.81640625" style="7" customWidth="1"/>
    <col min="10" max="16384" width="9.1796875" style="3"/>
  </cols>
  <sheetData>
    <row r="1" spans="1:9" ht="25" x14ac:dyDescent="0.25">
      <c r="C1" s="14" t="s">
        <v>87</v>
      </c>
      <c r="D1" s="3"/>
      <c r="E1" s="3"/>
      <c r="G1" s="17"/>
      <c r="H1" s="40"/>
    </row>
    <row r="2" spans="1:9" x14ac:dyDescent="0.25">
      <c r="A2" s="41" t="s">
        <v>1</v>
      </c>
      <c r="B2" s="41" t="s">
        <v>1</v>
      </c>
      <c r="C2" s="42" t="s">
        <v>2</v>
      </c>
      <c r="D2" s="42" t="s">
        <v>3</v>
      </c>
      <c r="E2" s="42" t="s">
        <v>4</v>
      </c>
      <c r="F2" s="42" t="s">
        <v>5</v>
      </c>
      <c r="G2" s="42" t="s">
        <v>6</v>
      </c>
      <c r="H2" s="42" t="s">
        <v>88</v>
      </c>
      <c r="I2" s="42" t="s">
        <v>8</v>
      </c>
    </row>
    <row r="3" spans="1:9" s="1" customFormat="1" ht="75" x14ac:dyDescent="0.35">
      <c r="A3" s="177" t="s">
        <v>905</v>
      </c>
      <c r="B3" s="177" t="s">
        <v>58</v>
      </c>
      <c r="C3" s="121" t="s">
        <v>89</v>
      </c>
      <c r="D3" s="121" t="s">
        <v>90</v>
      </c>
      <c r="E3" s="121" t="s">
        <v>1755</v>
      </c>
      <c r="F3" s="199" t="s">
        <v>79</v>
      </c>
      <c r="G3" s="121" t="s">
        <v>91</v>
      </c>
      <c r="H3" s="121"/>
      <c r="I3" s="78" t="s">
        <v>237</v>
      </c>
    </row>
    <row r="4" spans="1:9" ht="18" x14ac:dyDescent="0.25">
      <c r="D4" s="12"/>
      <c r="E4" s="12"/>
    </row>
  </sheetData>
  <pageMargins left="0.25" right="0.25" top="0.75" bottom="0.75" header="0.3" footer="0.3"/>
  <pageSetup paperSize="9" scale="65"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3BECF-0FCB-402D-88AC-115D2BC16AE1}">
  <sheetPr>
    <pageSetUpPr fitToPage="1"/>
  </sheetPr>
  <dimension ref="A1:J12"/>
  <sheetViews>
    <sheetView zoomScaleNormal="100" workbookViewId="0">
      <pane xSplit="2" ySplit="2" topLeftCell="C3" activePane="bottomRight" state="frozen"/>
      <selection pane="topRight" activeCell="C1" sqref="C1"/>
      <selection pane="bottomLeft" activeCell="A3" sqref="A3"/>
      <selection pane="bottomRight" activeCell="A13" sqref="A13:XFD16"/>
    </sheetView>
  </sheetViews>
  <sheetFormatPr defaultColWidth="9.1796875" defaultRowHeight="12.5" x14ac:dyDescent="0.25"/>
  <cols>
    <col min="1" max="1" width="6.81640625" style="16" customWidth="1"/>
    <col min="2" max="2" width="9.1796875" style="16" hidden="1" customWidth="1"/>
    <col min="3" max="4" width="33" style="1" customWidth="1"/>
    <col min="5" max="5" width="30.81640625" style="1" customWidth="1"/>
    <col min="6" max="7" width="13.1796875" style="2" customWidth="1"/>
    <col min="8" max="8" width="12.54296875" style="1" customWidth="1"/>
    <col min="9" max="9" width="10.54296875" style="1" customWidth="1"/>
    <col min="10" max="10" width="9.54296875" style="7" customWidth="1"/>
    <col min="11" max="11" width="45.54296875" style="3" customWidth="1"/>
    <col min="12" max="16384" width="9.1796875" style="3"/>
  </cols>
  <sheetData>
    <row r="1" spans="1:10" ht="25" x14ac:dyDescent="0.25">
      <c r="C1" s="101" t="s">
        <v>1485</v>
      </c>
      <c r="D1" s="3"/>
      <c r="E1" s="3"/>
      <c r="H1" s="3"/>
      <c r="I1" s="3"/>
    </row>
    <row r="2" spans="1:10" ht="50" x14ac:dyDescent="0.25">
      <c r="A2" s="15" t="s">
        <v>1</v>
      </c>
      <c r="B2" s="15" t="s">
        <v>1</v>
      </c>
      <c r="C2" s="4" t="s">
        <v>2</v>
      </c>
      <c r="D2" s="4" t="s">
        <v>3</v>
      </c>
      <c r="E2" s="4" t="s">
        <v>4</v>
      </c>
      <c r="F2" s="56" t="s">
        <v>119</v>
      </c>
      <c r="G2" s="4" t="s">
        <v>5</v>
      </c>
      <c r="H2" s="4" t="s">
        <v>120</v>
      </c>
      <c r="I2" s="19" t="s">
        <v>88</v>
      </c>
      <c r="J2" s="4" t="s">
        <v>8</v>
      </c>
    </row>
    <row r="3" spans="1:10" ht="125" x14ac:dyDescent="0.25">
      <c r="A3" s="74" t="s">
        <v>906</v>
      </c>
      <c r="B3" s="74" t="s">
        <v>58</v>
      </c>
      <c r="C3" s="121" t="s">
        <v>443</v>
      </c>
      <c r="D3" s="122" t="s">
        <v>421</v>
      </c>
      <c r="E3" s="123" t="s">
        <v>979</v>
      </c>
      <c r="F3" s="130" t="s">
        <v>1181</v>
      </c>
      <c r="G3" s="125" t="s">
        <v>422</v>
      </c>
      <c r="H3" s="280" t="s">
        <v>423</v>
      </c>
      <c r="I3" s="121" t="s">
        <v>1020</v>
      </c>
      <c r="J3" s="125" t="s">
        <v>237</v>
      </c>
    </row>
    <row r="4" spans="1:10" ht="212.5" x14ac:dyDescent="0.25">
      <c r="A4" s="33" t="s">
        <v>907</v>
      </c>
      <c r="B4" s="33" t="s">
        <v>59</v>
      </c>
      <c r="C4" s="37" t="s">
        <v>424</v>
      </c>
      <c r="D4" s="48" t="s">
        <v>425</v>
      </c>
      <c r="E4" s="31" t="s">
        <v>1552</v>
      </c>
      <c r="F4" s="47" t="s">
        <v>255</v>
      </c>
      <c r="G4" s="72" t="s">
        <v>1749</v>
      </c>
      <c r="H4" s="39" t="s">
        <v>1386</v>
      </c>
      <c r="I4" s="37" t="s">
        <v>426</v>
      </c>
      <c r="J4" s="73" t="s">
        <v>223</v>
      </c>
    </row>
    <row r="5" spans="1:10" ht="273" customHeight="1" x14ac:dyDescent="0.25">
      <c r="A5" s="33" t="s">
        <v>908</v>
      </c>
      <c r="B5" s="33" t="s">
        <v>60</v>
      </c>
      <c r="C5" s="38" t="s">
        <v>444</v>
      </c>
      <c r="D5" s="102" t="s">
        <v>427</v>
      </c>
      <c r="E5" s="39" t="s">
        <v>428</v>
      </c>
      <c r="F5" s="359" t="s">
        <v>11</v>
      </c>
      <c r="G5" s="73" t="s">
        <v>429</v>
      </c>
      <c r="H5" s="39" t="s">
        <v>1388</v>
      </c>
      <c r="I5" s="37" t="s">
        <v>1387</v>
      </c>
      <c r="J5" s="73" t="s">
        <v>223</v>
      </c>
    </row>
    <row r="6" spans="1:10" ht="112.5" x14ac:dyDescent="0.25">
      <c r="A6" s="33" t="s">
        <v>909</v>
      </c>
      <c r="B6" s="33" t="s">
        <v>61</v>
      </c>
      <c r="C6" s="24" t="s">
        <v>430</v>
      </c>
      <c r="D6" s="37" t="s">
        <v>431</v>
      </c>
      <c r="E6" s="39" t="s">
        <v>980</v>
      </c>
      <c r="F6" s="72" t="s">
        <v>432</v>
      </c>
      <c r="G6" s="73" t="s">
        <v>429</v>
      </c>
      <c r="H6" s="39" t="s">
        <v>1388</v>
      </c>
      <c r="I6" s="37"/>
      <c r="J6" s="73" t="s">
        <v>223</v>
      </c>
    </row>
    <row r="7" spans="1:10" ht="199" customHeight="1" x14ac:dyDescent="0.25">
      <c r="A7" s="33" t="s">
        <v>910</v>
      </c>
      <c r="B7" s="33" t="s">
        <v>62</v>
      </c>
      <c r="C7" s="5" t="s">
        <v>433</v>
      </c>
      <c r="D7" s="38" t="s">
        <v>434</v>
      </c>
      <c r="E7" s="39" t="s">
        <v>101</v>
      </c>
      <c r="F7" s="30" t="s">
        <v>1748</v>
      </c>
      <c r="G7" s="30" t="s">
        <v>1436</v>
      </c>
      <c r="H7" s="39" t="s">
        <v>1389</v>
      </c>
      <c r="I7" s="37"/>
      <c r="J7" s="73" t="s">
        <v>223</v>
      </c>
    </row>
    <row r="8" spans="1:10" ht="125" x14ac:dyDescent="0.25">
      <c r="A8" s="33" t="s">
        <v>911</v>
      </c>
      <c r="B8" s="33" t="s">
        <v>63</v>
      </c>
      <c r="C8" s="37" t="s">
        <v>437</v>
      </c>
      <c r="D8" s="37" t="s">
        <v>445</v>
      </c>
      <c r="E8" s="39" t="s">
        <v>1583</v>
      </c>
      <c r="F8" s="143" t="s">
        <v>11</v>
      </c>
      <c r="G8" s="72" t="s">
        <v>104</v>
      </c>
      <c r="H8" s="39" t="s">
        <v>1365</v>
      </c>
      <c r="I8" s="37" t="s">
        <v>438</v>
      </c>
      <c r="J8" s="73" t="s">
        <v>223</v>
      </c>
    </row>
    <row r="9" spans="1:10" ht="62.5" x14ac:dyDescent="0.25">
      <c r="A9" s="33" t="s">
        <v>912</v>
      </c>
      <c r="B9" s="33" t="s">
        <v>64</v>
      </c>
      <c r="C9" s="37" t="s">
        <v>439</v>
      </c>
      <c r="D9" s="37" t="s">
        <v>440</v>
      </c>
      <c r="E9" s="39" t="s">
        <v>1405</v>
      </c>
      <c r="F9" s="143" t="s">
        <v>11</v>
      </c>
      <c r="G9" s="281" t="s">
        <v>951</v>
      </c>
      <c r="H9" s="37" t="s">
        <v>1392</v>
      </c>
      <c r="I9" s="37" t="s">
        <v>998</v>
      </c>
      <c r="J9" s="73" t="s">
        <v>223</v>
      </c>
    </row>
    <row r="10" spans="1:10" ht="50" x14ac:dyDescent="0.25">
      <c r="A10" s="33" t="s">
        <v>913</v>
      </c>
      <c r="B10" s="33" t="s">
        <v>65</v>
      </c>
      <c r="C10" s="37" t="s">
        <v>441</v>
      </c>
      <c r="D10" s="43" t="s">
        <v>442</v>
      </c>
      <c r="E10" s="10" t="s">
        <v>952</v>
      </c>
      <c r="F10" s="143" t="s">
        <v>11</v>
      </c>
      <c r="G10" s="57" t="s">
        <v>1745</v>
      </c>
      <c r="H10" s="37" t="s">
        <v>423</v>
      </c>
      <c r="I10" s="37" t="s">
        <v>999</v>
      </c>
      <c r="J10" s="73" t="s">
        <v>223</v>
      </c>
    </row>
    <row r="11" spans="1:10" ht="77.5" customHeight="1" x14ac:dyDescent="0.25">
      <c r="A11" s="189" t="s">
        <v>1326</v>
      </c>
      <c r="B11" s="190" t="s">
        <v>66</v>
      </c>
      <c r="C11" s="215" t="s">
        <v>1327</v>
      </c>
      <c r="D11" s="191" t="s">
        <v>1328</v>
      </c>
      <c r="E11" s="194" t="s">
        <v>101</v>
      </c>
      <c r="F11" s="193" t="s">
        <v>11</v>
      </c>
      <c r="G11" s="193" t="s">
        <v>11</v>
      </c>
      <c r="H11" s="191" t="s">
        <v>1236</v>
      </c>
      <c r="I11" s="191"/>
      <c r="J11" s="193" t="s">
        <v>237</v>
      </c>
    </row>
    <row r="12" spans="1:10" ht="175" x14ac:dyDescent="0.25">
      <c r="A12" s="189" t="s">
        <v>1726</v>
      </c>
      <c r="B12" s="190" t="s">
        <v>67</v>
      </c>
      <c r="C12" s="215" t="s">
        <v>1728</v>
      </c>
      <c r="D12" s="191" t="s">
        <v>1730</v>
      </c>
      <c r="E12" s="194" t="s">
        <v>1729</v>
      </c>
      <c r="F12" s="193" t="s">
        <v>11</v>
      </c>
      <c r="G12" s="193" t="s">
        <v>11</v>
      </c>
      <c r="H12" s="191" t="s">
        <v>1727</v>
      </c>
      <c r="I12" s="191"/>
      <c r="J12" s="193" t="s">
        <v>237</v>
      </c>
    </row>
  </sheetData>
  <autoFilter ref="A2:J12" xr:uid="{9DB3BECF-0FCB-402D-88AC-115D2BC16AE1}"/>
  <pageMargins left="0.25" right="0.25" top="0.75" bottom="0.75" header="0.3" footer="0.3"/>
  <pageSetup paperSize="9" scale="6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8A9DA-C5F5-4649-A055-60F6A991FF9E}">
  <sheetPr>
    <pageSetUpPr fitToPage="1"/>
  </sheetPr>
  <dimension ref="A1:I10"/>
  <sheetViews>
    <sheetView zoomScaleNormal="100" workbookViewId="0">
      <pane xSplit="2" ySplit="2" topLeftCell="C3" activePane="bottomRight" state="frozen"/>
      <selection pane="topRight" activeCell="C1" sqref="C1"/>
      <selection pane="bottomLeft" activeCell="A3" sqref="A3"/>
      <selection pane="bottomRight" activeCell="D9" sqref="D9"/>
    </sheetView>
  </sheetViews>
  <sheetFormatPr defaultColWidth="9.1796875" defaultRowHeight="12.5" x14ac:dyDescent="0.25"/>
  <cols>
    <col min="1" max="1" width="6.81640625" style="16" customWidth="1"/>
    <col min="2" max="2" width="9.1796875" style="16" hidden="1" customWidth="1"/>
    <col min="3" max="3" width="33.453125" style="1" customWidth="1"/>
    <col min="4" max="4" width="30" style="1" customWidth="1"/>
    <col min="5" max="5" width="29.1796875" style="1" customWidth="1"/>
    <col min="6" max="6" width="13.1796875" style="2" customWidth="1"/>
    <col min="7" max="7" width="13.81640625" style="1" customWidth="1"/>
    <col min="8" max="8" width="14.90625" style="1" customWidth="1"/>
    <col min="9" max="9" width="11.1796875" style="7" customWidth="1"/>
    <col min="10" max="16384" width="9.1796875" style="3"/>
  </cols>
  <sheetData>
    <row r="1" spans="1:9" ht="25" x14ac:dyDescent="0.25">
      <c r="C1" s="101" t="s">
        <v>447</v>
      </c>
      <c r="D1" s="3"/>
      <c r="E1" s="3"/>
      <c r="G1" s="3"/>
      <c r="H1" s="3"/>
    </row>
    <row r="2" spans="1:9" x14ac:dyDescent="0.25">
      <c r="A2" s="15" t="s">
        <v>1</v>
      </c>
      <c r="B2" s="15" t="s">
        <v>1</v>
      </c>
      <c r="C2" s="4" t="s">
        <v>2</v>
      </c>
      <c r="D2" s="4" t="s">
        <v>3</v>
      </c>
      <c r="E2" s="4" t="s">
        <v>4</v>
      </c>
      <c r="F2" s="4" t="s">
        <v>5</v>
      </c>
      <c r="G2" s="4" t="s">
        <v>120</v>
      </c>
      <c r="H2" s="19" t="s">
        <v>88</v>
      </c>
      <c r="I2" s="4" t="s">
        <v>8</v>
      </c>
    </row>
    <row r="3" spans="1:9" ht="132" customHeight="1" x14ac:dyDescent="0.25">
      <c r="A3" s="33" t="s">
        <v>914</v>
      </c>
      <c r="B3" s="33" t="s">
        <v>58</v>
      </c>
      <c r="C3" s="32" t="s">
        <v>448</v>
      </c>
      <c r="D3" s="20" t="s">
        <v>359</v>
      </c>
      <c r="E3" s="20" t="s">
        <v>360</v>
      </c>
      <c r="F3" s="204" t="s">
        <v>96</v>
      </c>
      <c r="G3" s="6" t="s">
        <v>449</v>
      </c>
      <c r="H3" s="6" t="s">
        <v>450</v>
      </c>
      <c r="I3" s="204" t="s">
        <v>223</v>
      </c>
    </row>
    <row r="4" spans="1:9" ht="50" x14ac:dyDescent="0.25">
      <c r="A4" s="74" t="s">
        <v>915</v>
      </c>
      <c r="B4" s="74" t="s">
        <v>59</v>
      </c>
      <c r="C4" s="152" t="s">
        <v>451</v>
      </c>
      <c r="D4" s="121" t="s">
        <v>452</v>
      </c>
      <c r="E4" s="121" t="s">
        <v>453</v>
      </c>
      <c r="F4" s="78" t="s">
        <v>35</v>
      </c>
      <c r="G4" s="121" t="s">
        <v>449</v>
      </c>
      <c r="H4" s="121"/>
      <c r="I4" s="201" t="s">
        <v>237</v>
      </c>
    </row>
    <row r="5" spans="1:9" ht="87.5" x14ac:dyDescent="0.25">
      <c r="A5" s="16" t="s">
        <v>916</v>
      </c>
      <c r="B5" s="33" t="s">
        <v>60</v>
      </c>
      <c r="C5" s="32" t="s">
        <v>454</v>
      </c>
      <c r="D5" s="20" t="s">
        <v>359</v>
      </c>
      <c r="E5" s="20" t="s">
        <v>360</v>
      </c>
      <c r="F5" s="302" t="s">
        <v>455</v>
      </c>
      <c r="G5" s="6" t="s">
        <v>449</v>
      </c>
      <c r="H5" s="6" t="s">
        <v>456</v>
      </c>
      <c r="I5" s="64" t="s">
        <v>223</v>
      </c>
    </row>
    <row r="6" spans="1:9" s="11" customFormat="1" ht="87.5" x14ac:dyDescent="0.25">
      <c r="A6" s="28" t="s">
        <v>917</v>
      </c>
      <c r="B6" s="28" t="s">
        <v>61</v>
      </c>
      <c r="C6" s="24" t="s">
        <v>457</v>
      </c>
      <c r="D6" s="5" t="s">
        <v>359</v>
      </c>
      <c r="E6" s="5" t="s">
        <v>360</v>
      </c>
      <c r="F6" s="64" t="s">
        <v>79</v>
      </c>
      <c r="G6" s="5" t="s">
        <v>449</v>
      </c>
      <c r="H6" s="5"/>
      <c r="I6" s="64" t="s">
        <v>223</v>
      </c>
    </row>
    <row r="7" spans="1:9" ht="18" x14ac:dyDescent="0.25">
      <c r="D7" s="12"/>
      <c r="E7" s="103"/>
      <c r="F7" s="103"/>
      <c r="G7" s="103"/>
    </row>
    <row r="8" spans="1:9" ht="18" x14ac:dyDescent="0.25">
      <c r="D8" s="12"/>
      <c r="E8" s="103"/>
      <c r="F8" s="103"/>
      <c r="G8" s="103"/>
    </row>
    <row r="9" spans="1:9" ht="18" x14ac:dyDescent="0.25">
      <c r="E9" s="103"/>
      <c r="F9" s="103"/>
      <c r="G9" s="103"/>
    </row>
    <row r="10" spans="1:9" ht="18" x14ac:dyDescent="0.25">
      <c r="E10" s="103"/>
      <c r="F10" s="103"/>
      <c r="G10" s="103"/>
    </row>
  </sheetData>
  <autoFilter ref="A2:I2" xr:uid="{AB48A9DA-C5F5-4649-A055-60F6A991FF9E}"/>
  <pageMargins left="0.23622047244094491" right="0.23622047244094491" top="0.74803149606299213" bottom="0.35433070866141736" header="0.31496062992125984" footer="0.31496062992125984"/>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2CBF1-9162-4CFA-A695-165E440427D8}">
  <dimension ref="A2:A12"/>
  <sheetViews>
    <sheetView workbookViewId="0">
      <selection activeCell="A13" sqref="A13"/>
    </sheetView>
  </sheetViews>
  <sheetFormatPr defaultColWidth="8.7265625" defaultRowHeight="14" x14ac:dyDescent="0.3"/>
  <cols>
    <col min="1" max="1" width="146.453125" style="25" customWidth="1"/>
    <col min="2" max="16384" width="8.7265625" style="25"/>
  </cols>
  <sheetData>
    <row r="2" spans="1:1" ht="20" x14ac:dyDescent="0.4">
      <c r="A2" s="179" t="s">
        <v>1491</v>
      </c>
    </row>
    <row r="4" spans="1:1" ht="40.5" customHeight="1" x14ac:dyDescent="0.3">
      <c r="A4" s="180" t="s">
        <v>1496</v>
      </c>
    </row>
    <row r="5" spans="1:1" ht="17.5" x14ac:dyDescent="0.3">
      <c r="A5" s="180"/>
    </row>
    <row r="6" spans="1:1" ht="15" x14ac:dyDescent="0.3">
      <c r="A6" s="181" t="s">
        <v>1492</v>
      </c>
    </row>
    <row r="8" spans="1:1" ht="15" x14ac:dyDescent="0.3">
      <c r="A8" s="182" t="s">
        <v>1493</v>
      </c>
    </row>
    <row r="9" spans="1:1" ht="15" x14ac:dyDescent="0.3">
      <c r="A9" s="182" t="s">
        <v>1494</v>
      </c>
    </row>
    <row r="10" spans="1:1" ht="15" x14ac:dyDescent="0.3">
      <c r="A10" s="182" t="s">
        <v>1495</v>
      </c>
    </row>
    <row r="11" spans="1:1" ht="15.5" x14ac:dyDescent="0.35">
      <c r="A11" s="184"/>
    </row>
    <row r="12" spans="1:1" ht="15" x14ac:dyDescent="0.3">
      <c r="A12" s="183"/>
    </row>
  </sheetData>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058AF-1391-407F-B214-4CA8C9128D85}">
  <sheetPr>
    <pageSetUpPr fitToPage="1"/>
  </sheetPr>
  <dimension ref="A1:I13"/>
  <sheetViews>
    <sheetView zoomScaleNormal="100" workbookViewId="0">
      <pane xSplit="2" ySplit="2" topLeftCell="C3" activePane="bottomRight" state="frozen"/>
      <selection pane="topRight" activeCell="C1" sqref="C1"/>
      <selection pane="bottomLeft" activeCell="A3" sqref="A3"/>
      <selection pane="bottomRight" activeCell="C12" sqref="C12"/>
    </sheetView>
  </sheetViews>
  <sheetFormatPr defaultColWidth="9.1796875" defaultRowHeight="12.5" x14ac:dyDescent="0.25"/>
  <cols>
    <col min="1" max="1" width="7.1796875" style="16" customWidth="1"/>
    <col min="2" max="2" width="9.1796875" style="16" hidden="1" customWidth="1"/>
    <col min="3" max="3" width="32.81640625" style="1" customWidth="1"/>
    <col min="4" max="4" width="31.1796875" style="1" customWidth="1"/>
    <col min="5" max="5" width="29.1796875" style="1" customWidth="1"/>
    <col min="6" max="6" width="13.1796875" style="2" customWidth="1"/>
    <col min="7" max="7" width="13.81640625" style="1" customWidth="1"/>
    <col min="8" max="8" width="9.7265625" style="1" customWidth="1"/>
    <col min="9" max="9" width="11" style="7" customWidth="1"/>
    <col min="10" max="16384" width="9.1796875" style="3"/>
  </cols>
  <sheetData>
    <row r="1" spans="1:9" ht="25" x14ac:dyDescent="0.25">
      <c r="C1" s="14" t="s">
        <v>458</v>
      </c>
      <c r="G1" s="17"/>
      <c r="H1" s="17"/>
    </row>
    <row r="2" spans="1:9" x14ac:dyDescent="0.25">
      <c r="A2" s="15" t="s">
        <v>1</v>
      </c>
      <c r="B2" s="15" t="s">
        <v>1</v>
      </c>
      <c r="C2" s="4" t="s">
        <v>2</v>
      </c>
      <c r="D2" s="4" t="s">
        <v>3</v>
      </c>
      <c r="E2" s="4" t="s">
        <v>4</v>
      </c>
      <c r="F2" s="4" t="s">
        <v>5</v>
      </c>
      <c r="G2" s="4" t="s">
        <v>120</v>
      </c>
      <c r="H2" s="4" t="s">
        <v>88</v>
      </c>
      <c r="I2" s="4" t="s">
        <v>8</v>
      </c>
    </row>
    <row r="3" spans="1:9" ht="75" x14ac:dyDescent="0.25">
      <c r="A3" s="74" t="s">
        <v>918</v>
      </c>
      <c r="B3" s="74" t="s">
        <v>58</v>
      </c>
      <c r="C3" s="258" t="s">
        <v>467</v>
      </c>
      <c r="D3" s="411" t="s">
        <v>486</v>
      </c>
      <c r="E3" s="411" t="s">
        <v>483</v>
      </c>
      <c r="F3" s="78" t="s">
        <v>96</v>
      </c>
      <c r="G3" s="76" t="s">
        <v>462</v>
      </c>
      <c r="H3" s="145"/>
      <c r="I3" s="125" t="s">
        <v>237</v>
      </c>
    </row>
    <row r="4" spans="1:9" ht="50" x14ac:dyDescent="0.25">
      <c r="A4" s="74" t="s">
        <v>919</v>
      </c>
      <c r="B4" s="74" t="s">
        <v>59</v>
      </c>
      <c r="C4" s="258" t="s">
        <v>466</v>
      </c>
      <c r="D4" s="81" t="s">
        <v>468</v>
      </c>
      <c r="E4" s="76" t="s">
        <v>482</v>
      </c>
      <c r="F4" s="78" t="s">
        <v>96</v>
      </c>
      <c r="G4" s="76" t="s">
        <v>459</v>
      </c>
      <c r="H4" s="145"/>
      <c r="I4" s="125" t="s">
        <v>237</v>
      </c>
    </row>
    <row r="5" spans="1:9" ht="50" x14ac:dyDescent="0.25">
      <c r="A5" s="28" t="s">
        <v>920</v>
      </c>
      <c r="B5" s="28" t="s">
        <v>60</v>
      </c>
      <c r="C5" s="106" t="s">
        <v>464</v>
      </c>
      <c r="D5" s="46" t="s">
        <v>465</v>
      </c>
      <c r="E5" s="38" t="s">
        <v>484</v>
      </c>
      <c r="F5" s="64" t="s">
        <v>105</v>
      </c>
      <c r="G5" s="38" t="s">
        <v>462</v>
      </c>
      <c r="H5" s="35"/>
      <c r="I5" s="64" t="s">
        <v>1816</v>
      </c>
    </row>
    <row r="6" spans="1:9" ht="37.5" x14ac:dyDescent="0.25">
      <c r="A6" s="33" t="s">
        <v>921</v>
      </c>
      <c r="B6" s="33" t="s">
        <v>61</v>
      </c>
      <c r="C6" s="104" t="s">
        <v>463</v>
      </c>
      <c r="D6" s="46" t="s">
        <v>460</v>
      </c>
      <c r="E6" s="43" t="s">
        <v>485</v>
      </c>
      <c r="F6" s="64" t="s">
        <v>79</v>
      </c>
      <c r="G6" s="38" t="s">
        <v>461</v>
      </c>
      <c r="H6" s="35"/>
      <c r="I6" s="64" t="s">
        <v>1816</v>
      </c>
    </row>
    <row r="7" spans="1:9" ht="62.5" x14ac:dyDescent="0.25">
      <c r="A7" s="189" t="s">
        <v>1027</v>
      </c>
      <c r="B7" s="190" t="s">
        <v>62</v>
      </c>
      <c r="C7" s="209" t="s">
        <v>1028</v>
      </c>
      <c r="D7" s="210" t="s">
        <v>1030</v>
      </c>
      <c r="E7" s="191" t="s">
        <v>1029</v>
      </c>
      <c r="F7" s="211" t="s">
        <v>11</v>
      </c>
      <c r="G7" s="191" t="s">
        <v>461</v>
      </c>
      <c r="H7" s="212"/>
      <c r="I7" s="193" t="s">
        <v>237</v>
      </c>
    </row>
    <row r="8" spans="1:9" ht="112.5" x14ac:dyDescent="0.25">
      <c r="A8" s="189" t="s">
        <v>1031</v>
      </c>
      <c r="B8" s="190" t="s">
        <v>63</v>
      </c>
      <c r="C8" s="209" t="s">
        <v>1033</v>
      </c>
      <c r="D8" s="210" t="s">
        <v>1035</v>
      </c>
      <c r="E8" s="191" t="s">
        <v>1034</v>
      </c>
      <c r="F8" s="211" t="s">
        <v>11</v>
      </c>
      <c r="G8" s="191" t="s">
        <v>1032</v>
      </c>
      <c r="H8" s="212"/>
      <c r="I8" s="193" t="s">
        <v>237</v>
      </c>
    </row>
    <row r="9" spans="1:9" ht="62.5" x14ac:dyDescent="0.25">
      <c r="A9" s="189" t="s">
        <v>1147</v>
      </c>
      <c r="B9" s="190" t="s">
        <v>64</v>
      </c>
      <c r="C9" s="209" t="s">
        <v>1148</v>
      </c>
      <c r="D9" s="210" t="s">
        <v>1149</v>
      </c>
      <c r="E9" s="191" t="s">
        <v>1150</v>
      </c>
      <c r="F9" s="211" t="s">
        <v>11</v>
      </c>
      <c r="G9" s="191" t="s">
        <v>461</v>
      </c>
      <c r="H9" s="212"/>
      <c r="I9" s="193" t="s">
        <v>237</v>
      </c>
    </row>
    <row r="10" spans="1:9" ht="18" x14ac:dyDescent="0.25">
      <c r="C10" s="105"/>
      <c r="D10" s="12"/>
      <c r="E10" s="12"/>
    </row>
    <row r="11" spans="1:9" ht="18" x14ac:dyDescent="0.25">
      <c r="D11" s="12"/>
      <c r="E11" s="12"/>
    </row>
    <row r="12" spans="1:9" ht="18" x14ac:dyDescent="0.25">
      <c r="D12" s="12"/>
      <c r="E12" s="12"/>
    </row>
    <row r="13" spans="1:9" ht="18" x14ac:dyDescent="0.25">
      <c r="D13" s="12"/>
      <c r="E13" s="12"/>
    </row>
  </sheetData>
  <autoFilter ref="A2:I2" xr:uid="{CA8058AF-1391-407F-B214-4CA8C9128D85}"/>
  <pageMargins left="0.23622047244094491" right="0.23622047244094491" top="0.35433070866141736" bottom="0.35433070866141736" header="0.31496062992125984" footer="0.31496062992125984"/>
  <pageSetup paperSize="9" scale="6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9A2F6-20D7-41FB-9C1E-33969004F89A}">
  <sheetPr>
    <pageSetUpPr fitToPage="1"/>
  </sheetPr>
  <dimension ref="A1:K12"/>
  <sheetViews>
    <sheetView zoomScaleNormal="100" workbookViewId="0">
      <pane xSplit="2" ySplit="2" topLeftCell="C3" activePane="bottomRight" state="frozen"/>
      <selection pane="topRight" activeCell="C1" sqref="C1"/>
      <selection pane="bottomLeft" activeCell="A3" sqref="A3"/>
      <selection pane="bottomRight" activeCell="E13" sqref="E13"/>
    </sheetView>
  </sheetViews>
  <sheetFormatPr defaultColWidth="9.1796875" defaultRowHeight="12.5" x14ac:dyDescent="0.25"/>
  <cols>
    <col min="1" max="1" width="6.36328125" style="16" customWidth="1"/>
    <col min="2" max="2" width="9.1796875" style="16" hidden="1" customWidth="1"/>
    <col min="3" max="3" width="33.1796875" style="1" customWidth="1"/>
    <col min="4" max="4" width="36.1796875" style="1" customWidth="1"/>
    <col min="5" max="5" width="31.1796875" style="1" customWidth="1"/>
    <col min="6" max="6" width="13.1796875" style="2" customWidth="1"/>
    <col min="7" max="7" width="13.81640625" style="1" customWidth="1"/>
    <col min="8" max="8" width="15.453125" style="1" customWidth="1"/>
    <col min="9" max="9" width="9.54296875" style="7" customWidth="1"/>
    <col min="10" max="10" width="39.54296875" style="3" customWidth="1"/>
    <col min="11" max="16384" width="9.1796875" style="3"/>
  </cols>
  <sheetData>
    <row r="1" spans="1:11" ht="25" x14ac:dyDescent="0.25">
      <c r="C1" s="14" t="s">
        <v>403</v>
      </c>
      <c r="D1" s="3"/>
      <c r="E1" s="100"/>
      <c r="F1" s="71"/>
      <c r="G1" s="18"/>
      <c r="H1" s="18"/>
    </row>
    <row r="2" spans="1:11" x14ac:dyDescent="0.25">
      <c r="A2" s="15" t="s">
        <v>1</v>
      </c>
      <c r="B2" s="15" t="s">
        <v>1</v>
      </c>
      <c r="C2" s="4" t="s">
        <v>2</v>
      </c>
      <c r="D2" s="4" t="s">
        <v>3</v>
      </c>
      <c r="E2" s="4" t="s">
        <v>4</v>
      </c>
      <c r="F2" s="4" t="s">
        <v>5</v>
      </c>
      <c r="G2" s="4" t="s">
        <v>120</v>
      </c>
      <c r="H2" s="4" t="s">
        <v>7</v>
      </c>
      <c r="I2" s="4" t="s">
        <v>8</v>
      </c>
    </row>
    <row r="3" spans="1:11" ht="87.5" x14ac:dyDescent="0.25">
      <c r="A3" s="119" t="s">
        <v>922</v>
      </c>
      <c r="B3" s="119" t="s">
        <v>58</v>
      </c>
      <c r="C3" s="120" t="s">
        <v>404</v>
      </c>
      <c r="D3" s="76" t="s">
        <v>953</v>
      </c>
      <c r="E3" s="76" t="s">
        <v>405</v>
      </c>
      <c r="F3" s="161" t="s">
        <v>240</v>
      </c>
      <c r="G3" s="76" t="s">
        <v>406</v>
      </c>
      <c r="H3" s="76"/>
      <c r="I3" s="78" t="s">
        <v>237</v>
      </c>
    </row>
    <row r="4" spans="1:11" ht="75" x14ac:dyDescent="0.25">
      <c r="A4" s="74" t="s">
        <v>923</v>
      </c>
      <c r="B4" s="74" t="s">
        <v>59</v>
      </c>
      <c r="C4" s="152" t="s">
        <v>407</v>
      </c>
      <c r="D4" s="76" t="s">
        <v>408</v>
      </c>
      <c r="E4" s="76" t="s">
        <v>409</v>
      </c>
      <c r="F4" s="161" t="s">
        <v>22</v>
      </c>
      <c r="G4" s="76" t="s">
        <v>406</v>
      </c>
      <c r="H4" s="121" t="s">
        <v>410</v>
      </c>
      <c r="I4" s="78" t="s">
        <v>237</v>
      </c>
    </row>
    <row r="5" spans="1:11" s="11" customFormat="1" ht="37.5" x14ac:dyDescent="0.25">
      <c r="A5" s="119" t="s">
        <v>924</v>
      </c>
      <c r="B5" s="119" t="s">
        <v>60</v>
      </c>
      <c r="C5" s="75" t="s">
        <v>411</v>
      </c>
      <c r="D5" s="76" t="s">
        <v>412</v>
      </c>
      <c r="E5" s="76" t="s">
        <v>405</v>
      </c>
      <c r="F5" s="186" t="s">
        <v>22</v>
      </c>
      <c r="G5" s="76" t="s">
        <v>413</v>
      </c>
      <c r="H5" s="187"/>
      <c r="I5" s="78" t="s">
        <v>237</v>
      </c>
    </row>
    <row r="6" spans="1:11" ht="62.5" x14ac:dyDescent="0.25">
      <c r="A6" s="74" t="s">
        <v>925</v>
      </c>
      <c r="B6" s="74" t="s">
        <v>61</v>
      </c>
      <c r="C6" s="152" t="s">
        <v>414</v>
      </c>
      <c r="D6" s="76" t="s">
        <v>415</v>
      </c>
      <c r="E6" s="76" t="s">
        <v>405</v>
      </c>
      <c r="F6" s="161" t="s">
        <v>35</v>
      </c>
      <c r="G6" s="76" t="s">
        <v>406</v>
      </c>
      <c r="H6" s="76" t="s">
        <v>416</v>
      </c>
      <c r="I6" s="78" t="s">
        <v>237</v>
      </c>
    </row>
    <row r="7" spans="1:11" ht="37.5" x14ac:dyDescent="0.25">
      <c r="A7" s="119" t="s">
        <v>929</v>
      </c>
      <c r="B7" s="119" t="s">
        <v>62</v>
      </c>
      <c r="C7" s="120" t="s">
        <v>417</v>
      </c>
      <c r="D7" s="76" t="s">
        <v>418</v>
      </c>
      <c r="E7" s="76" t="s">
        <v>419</v>
      </c>
      <c r="F7" s="161" t="s">
        <v>40</v>
      </c>
      <c r="G7" s="76" t="s">
        <v>420</v>
      </c>
      <c r="H7" s="76"/>
      <c r="I7" s="78" t="s">
        <v>237</v>
      </c>
    </row>
    <row r="8" spans="1:11" ht="18" x14ac:dyDescent="0.25">
      <c r="A8" s="162"/>
      <c r="B8" s="163"/>
      <c r="C8" s="159" t="s">
        <v>719</v>
      </c>
      <c r="D8" s="164"/>
      <c r="E8" s="165"/>
      <c r="F8" s="166"/>
      <c r="G8" s="158"/>
      <c r="H8" s="158"/>
      <c r="I8" s="167"/>
    </row>
    <row r="9" spans="1:11" ht="100" x14ac:dyDescent="0.25">
      <c r="A9" s="137" t="s">
        <v>815</v>
      </c>
      <c r="B9" s="137"/>
      <c r="C9" s="123" t="s">
        <v>648</v>
      </c>
      <c r="D9" s="123" t="s">
        <v>635</v>
      </c>
      <c r="E9" s="366" t="s">
        <v>101</v>
      </c>
      <c r="F9" s="78" t="s">
        <v>636</v>
      </c>
      <c r="G9" s="81" t="s">
        <v>720</v>
      </c>
      <c r="H9" s="120" t="s">
        <v>638</v>
      </c>
      <c r="I9" s="78" t="s">
        <v>237</v>
      </c>
      <c r="J9" s="178"/>
      <c r="K9" s="13"/>
    </row>
    <row r="10" spans="1:11" ht="158.5" customHeight="1" x14ac:dyDescent="0.25">
      <c r="A10" s="177" t="s">
        <v>816</v>
      </c>
      <c r="B10" s="177"/>
      <c r="C10" s="123" t="s">
        <v>649</v>
      </c>
      <c r="D10" s="123" t="s">
        <v>639</v>
      </c>
      <c r="E10" s="366" t="s">
        <v>101</v>
      </c>
      <c r="F10" s="78" t="s">
        <v>636</v>
      </c>
      <c r="G10" s="81" t="s">
        <v>720</v>
      </c>
      <c r="H10" s="81"/>
      <c r="I10" s="78" t="s">
        <v>237</v>
      </c>
      <c r="J10" s="178"/>
      <c r="K10" s="13"/>
    </row>
    <row r="11" spans="1:11" ht="100" x14ac:dyDescent="0.25">
      <c r="A11" s="177" t="s">
        <v>817</v>
      </c>
      <c r="B11" s="177"/>
      <c r="C11" s="123" t="s">
        <v>650</v>
      </c>
      <c r="D11" s="123" t="s">
        <v>640</v>
      </c>
      <c r="E11" s="366" t="s">
        <v>101</v>
      </c>
      <c r="F11" s="78" t="s">
        <v>636</v>
      </c>
      <c r="G11" s="81" t="s">
        <v>720</v>
      </c>
      <c r="H11" s="81"/>
      <c r="I11" s="78" t="s">
        <v>237</v>
      </c>
      <c r="J11" s="178"/>
      <c r="K11" s="13"/>
    </row>
    <row r="12" spans="1:11" ht="62.5" x14ac:dyDescent="0.25">
      <c r="D12" s="13" t="s">
        <v>1858</v>
      </c>
    </row>
  </sheetData>
  <autoFilter ref="A2:I2" xr:uid="{7C89A2F6-20D7-41FB-9C1E-33969004F89A}"/>
  <pageMargins left="0.23622047244094491" right="0.23622047244094491" top="0.35433070866141736" bottom="0.15748031496062992" header="0" footer="0"/>
  <pageSetup paperSize="9" scale="64"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27481-8437-4E5E-B9F6-5DF2313325F8}">
  <dimension ref="A1:A3"/>
  <sheetViews>
    <sheetView workbookViewId="0"/>
  </sheetViews>
  <sheetFormatPr defaultRowHeight="14.5" x14ac:dyDescent="0.35"/>
  <sheetData>
    <row r="1" spans="1:1" x14ac:dyDescent="0.35">
      <c r="A1" s="27" t="s">
        <v>55</v>
      </c>
    </row>
    <row r="2" spans="1:1" x14ac:dyDescent="0.35">
      <c r="A2" s="27" t="s">
        <v>56</v>
      </c>
    </row>
    <row r="3" spans="1:1" x14ac:dyDescent="0.35">
      <c r="A3" s="27" t="s">
        <v>57</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DB987-A0C7-4CFE-8DD4-03386550433F}">
  <dimension ref="A1:DJ37"/>
  <sheetViews>
    <sheetView workbookViewId="0">
      <selection activeCell="DJ13" sqref="DJ13"/>
    </sheetView>
  </sheetViews>
  <sheetFormatPr defaultRowHeight="14.5" x14ac:dyDescent="0.35"/>
  <cols>
    <col min="1" max="1" width="9.54296875" customWidth="1"/>
    <col min="2" max="2" width="9.36328125" style="451" customWidth="1"/>
    <col min="3" max="3" width="9.7265625" style="451" customWidth="1"/>
    <col min="4" max="4" width="9.54296875" style="451" customWidth="1"/>
    <col min="5" max="5" width="9.453125" style="451" customWidth="1"/>
    <col min="6" max="7" width="8.7265625" style="451"/>
    <col min="8" max="8" width="8.90625" style="451" customWidth="1"/>
    <col min="9" max="10" width="8.7265625" style="451"/>
    <col min="11" max="11" width="9.36328125" style="452" customWidth="1"/>
    <col min="12" max="12" width="9.81640625" customWidth="1"/>
    <col min="17" max="17" width="8.7265625" style="453"/>
    <col min="18" max="19" width="9.26953125" style="453" customWidth="1"/>
    <col min="20" max="24" width="8.7265625" style="453"/>
    <col min="25" max="25" width="9.1796875" style="452" customWidth="1"/>
    <col min="26" max="26" width="9.81640625" customWidth="1"/>
    <col min="29" max="30" width="9.81640625" customWidth="1"/>
    <col min="31" max="32" width="9.81640625" style="451" customWidth="1"/>
    <col min="35" max="35" width="10.453125" customWidth="1"/>
    <col min="36" max="36" width="10.90625" customWidth="1"/>
    <col min="37" max="37" width="9.81640625" customWidth="1"/>
    <col min="50" max="50" width="11.54296875" customWidth="1"/>
    <col min="61" max="61" width="11.54296875" customWidth="1"/>
    <col min="72" max="72" width="11.36328125" customWidth="1"/>
    <col min="83" max="83" width="14.453125" customWidth="1"/>
    <col min="84" max="84" width="10" style="526" customWidth="1"/>
    <col min="85" max="85" width="8.7265625" style="526"/>
    <col min="86" max="86" width="11.36328125" style="526" customWidth="1"/>
    <col min="95" max="95" width="14.81640625" customWidth="1"/>
    <col min="107" max="107" width="14" customWidth="1"/>
    <col min="108" max="108" width="9.453125" customWidth="1"/>
    <col min="113" max="113" width="10.54296875" customWidth="1"/>
  </cols>
  <sheetData>
    <row r="1" spans="1:114" x14ac:dyDescent="0.35">
      <c r="A1" s="25"/>
      <c r="CE1" s="523"/>
      <c r="CF1" s="508"/>
      <c r="CG1" s="508"/>
      <c r="CH1" s="508"/>
    </row>
    <row r="2" spans="1:114" x14ac:dyDescent="0.35">
      <c r="A2" s="471" t="s">
        <v>1835</v>
      </c>
      <c r="B2" s="472"/>
      <c r="C2" s="472"/>
      <c r="D2" s="472"/>
      <c r="E2" s="472"/>
      <c r="F2" s="472"/>
      <c r="G2" s="472"/>
      <c r="O2" s="25" t="s">
        <v>1838</v>
      </c>
      <c r="AC2" s="454" t="s">
        <v>1756</v>
      </c>
      <c r="AE2" s="496"/>
      <c r="AF2" s="470"/>
      <c r="AH2" s="454" t="s">
        <v>1757</v>
      </c>
      <c r="AV2" s="25" t="s">
        <v>1758</v>
      </c>
      <c r="BG2" s="25" t="s">
        <v>1759</v>
      </c>
      <c r="BR2" s="25" t="s">
        <v>1760</v>
      </c>
      <c r="CE2" s="25" t="s">
        <v>1761</v>
      </c>
      <c r="CF2" s="525"/>
      <c r="CQ2" s="25" t="s">
        <v>1762</v>
      </c>
    </row>
    <row r="3" spans="1:114" ht="55.5" customHeight="1" x14ac:dyDescent="0.35">
      <c r="A3" s="36" t="s">
        <v>1763</v>
      </c>
      <c r="B3" s="36" t="s">
        <v>1764</v>
      </c>
      <c r="C3" s="147" t="s">
        <v>1813</v>
      </c>
      <c r="D3" s="147" t="s">
        <v>1765</v>
      </c>
      <c r="E3" s="455" t="s">
        <v>1766</v>
      </c>
      <c r="F3" s="36" t="s">
        <v>1767</v>
      </c>
      <c r="G3" s="36" t="s">
        <v>1768</v>
      </c>
      <c r="H3" s="36" t="s">
        <v>1815</v>
      </c>
      <c r="I3" s="36" t="s">
        <v>1770</v>
      </c>
      <c r="K3" s="9" t="s">
        <v>1771</v>
      </c>
      <c r="L3" s="36" t="s">
        <v>1768</v>
      </c>
      <c r="M3" s="36" t="s">
        <v>1770</v>
      </c>
      <c r="O3" s="36" t="s">
        <v>1763</v>
      </c>
      <c r="P3" s="36" t="s">
        <v>1836</v>
      </c>
      <c r="Q3" s="147" t="s">
        <v>1813</v>
      </c>
      <c r="R3" s="147" t="s">
        <v>1765</v>
      </c>
      <c r="S3" s="455" t="s">
        <v>1766</v>
      </c>
      <c r="T3" s="36" t="s">
        <v>1767</v>
      </c>
      <c r="U3" s="36" t="s">
        <v>1768</v>
      </c>
      <c r="V3" s="36" t="s">
        <v>1837</v>
      </c>
      <c r="W3" s="36" t="s">
        <v>1770</v>
      </c>
      <c r="Y3" s="36" t="s">
        <v>1771</v>
      </c>
      <c r="Z3" s="36" t="s">
        <v>1768</v>
      </c>
      <c r="AA3" s="36" t="s">
        <v>1770</v>
      </c>
      <c r="AC3" s="9" t="s">
        <v>1771</v>
      </c>
      <c r="AD3" s="9" t="s">
        <v>1772</v>
      </c>
      <c r="AE3" s="9" t="s">
        <v>1769</v>
      </c>
      <c r="AF3" s="36" t="s">
        <v>1768</v>
      </c>
      <c r="AH3" s="456"/>
      <c r="AI3" s="457" t="s">
        <v>1773</v>
      </c>
      <c r="AJ3" s="457" t="s">
        <v>1774</v>
      </c>
      <c r="AK3" s="456" t="s">
        <v>1760</v>
      </c>
      <c r="AW3" s="456" t="s">
        <v>1767</v>
      </c>
      <c r="AX3" s="456" t="s">
        <v>1775</v>
      </c>
      <c r="BH3" s="456" t="s">
        <v>1767</v>
      </c>
      <c r="BI3" s="456" t="s">
        <v>1775</v>
      </c>
      <c r="BS3" s="456" t="s">
        <v>1767</v>
      </c>
      <c r="BT3" s="456" t="s">
        <v>1775</v>
      </c>
      <c r="CF3" s="527" t="s">
        <v>1776</v>
      </c>
      <c r="CG3" s="465" t="s">
        <v>1767</v>
      </c>
      <c r="CH3" s="465" t="s">
        <v>1775</v>
      </c>
      <c r="CR3" s="456" t="s">
        <v>1767</v>
      </c>
      <c r="CS3" s="457" t="s">
        <v>1775</v>
      </c>
    </row>
    <row r="4" spans="1:114" x14ac:dyDescent="0.35">
      <c r="A4" s="495" t="s">
        <v>19</v>
      </c>
      <c r="B4" s="465">
        <v>13</v>
      </c>
      <c r="C4" s="458" t="s">
        <v>1777</v>
      </c>
      <c r="D4" s="458" t="s">
        <v>1777</v>
      </c>
      <c r="E4" s="494">
        <v>13</v>
      </c>
      <c r="F4" s="465">
        <v>13</v>
      </c>
      <c r="G4" s="465" t="s">
        <v>1778</v>
      </c>
      <c r="H4" s="485" t="s">
        <v>1777</v>
      </c>
      <c r="I4" s="485" t="s">
        <v>1777</v>
      </c>
      <c r="K4" s="494" t="s">
        <v>1779</v>
      </c>
      <c r="L4" s="465" t="s">
        <v>1821</v>
      </c>
      <c r="M4" s="465" t="s">
        <v>1822</v>
      </c>
      <c r="O4" s="495" t="s">
        <v>19</v>
      </c>
      <c r="P4" s="485" t="s">
        <v>1777</v>
      </c>
      <c r="Q4" s="458" t="s">
        <v>1777</v>
      </c>
      <c r="R4" s="458" t="s">
        <v>1777</v>
      </c>
      <c r="S4" s="485" t="s">
        <v>1777</v>
      </c>
      <c r="T4" s="485" t="s">
        <v>1777</v>
      </c>
      <c r="U4" s="485" t="s">
        <v>1777</v>
      </c>
      <c r="V4" s="485" t="s">
        <v>1777</v>
      </c>
      <c r="W4" s="485" t="s">
        <v>1777</v>
      </c>
      <c r="Y4" s="467" t="s">
        <v>1787</v>
      </c>
      <c r="Z4" s="467" t="s">
        <v>1778</v>
      </c>
      <c r="AA4" s="491" t="s">
        <v>1777</v>
      </c>
      <c r="AC4" s="494" t="s">
        <v>1779</v>
      </c>
      <c r="AD4" s="494">
        <v>57</v>
      </c>
      <c r="AE4" s="494">
        <v>6</v>
      </c>
      <c r="AF4" s="494" t="s">
        <v>1848</v>
      </c>
      <c r="AH4" s="465" t="s">
        <v>1779</v>
      </c>
      <c r="AI4" s="465">
        <v>27</v>
      </c>
      <c r="AJ4" s="467">
        <v>30</v>
      </c>
      <c r="AK4" s="465">
        <v>57</v>
      </c>
      <c r="AV4" s="459" t="s">
        <v>1780</v>
      </c>
      <c r="AW4" s="467">
        <v>163</v>
      </c>
      <c r="AX4" s="500">
        <v>38</v>
      </c>
      <c r="BG4" s="505" t="s">
        <v>1780</v>
      </c>
      <c r="BH4" s="468">
        <v>141</v>
      </c>
      <c r="BI4" s="494">
        <v>10</v>
      </c>
      <c r="BR4" s="509" t="s">
        <v>1790</v>
      </c>
      <c r="BS4" s="510">
        <v>25</v>
      </c>
      <c r="BT4" s="510">
        <v>75</v>
      </c>
      <c r="CE4" s="509" t="s">
        <v>1785</v>
      </c>
      <c r="CF4" s="521">
        <v>109</v>
      </c>
      <c r="CG4" s="500">
        <v>94</v>
      </c>
      <c r="CH4" s="500">
        <v>15</v>
      </c>
      <c r="CQ4" s="524" t="s">
        <v>1781</v>
      </c>
      <c r="CR4" s="513">
        <v>68.75</v>
      </c>
      <c r="CS4" s="510">
        <v>31.2</v>
      </c>
      <c r="DB4" t="s">
        <v>237</v>
      </c>
      <c r="DC4" t="s">
        <v>1857</v>
      </c>
      <c r="DD4" s="461"/>
      <c r="DE4" s="460"/>
      <c r="DI4" s="461"/>
      <c r="DJ4" s="462"/>
    </row>
    <row r="5" spans="1:114" x14ac:dyDescent="0.35">
      <c r="A5" s="495" t="s">
        <v>1811</v>
      </c>
      <c r="B5" s="485" t="s">
        <v>1777</v>
      </c>
      <c r="C5" s="458" t="s">
        <v>1777</v>
      </c>
      <c r="D5" s="458" t="s">
        <v>1777</v>
      </c>
      <c r="E5" s="485" t="s">
        <v>1777</v>
      </c>
      <c r="F5" s="485" t="s">
        <v>1777</v>
      </c>
      <c r="G5" s="485" t="s">
        <v>1777</v>
      </c>
      <c r="H5" s="485" t="s">
        <v>1777</v>
      </c>
      <c r="I5" s="485" t="s">
        <v>1777</v>
      </c>
      <c r="K5" s="494" t="s">
        <v>1786</v>
      </c>
      <c r="L5" s="465" t="s">
        <v>1827</v>
      </c>
      <c r="M5" s="465" t="s">
        <v>1828</v>
      </c>
      <c r="O5" s="495" t="s">
        <v>1811</v>
      </c>
      <c r="P5" s="465">
        <v>5</v>
      </c>
      <c r="Q5" s="458" t="s">
        <v>1777</v>
      </c>
      <c r="R5" s="458" t="s">
        <v>1777</v>
      </c>
      <c r="S5" s="494">
        <v>5</v>
      </c>
      <c r="T5" s="494">
        <v>4</v>
      </c>
      <c r="U5" s="465" t="s">
        <v>1801</v>
      </c>
      <c r="V5" s="494">
        <v>1</v>
      </c>
      <c r="W5" s="465" t="s">
        <v>1802</v>
      </c>
      <c r="Y5" s="465" t="s">
        <v>1779</v>
      </c>
      <c r="Z5" s="465" t="s">
        <v>1841</v>
      </c>
      <c r="AA5" s="465" t="s">
        <v>1842</v>
      </c>
      <c r="AC5" s="468" t="s">
        <v>1787</v>
      </c>
      <c r="AD5" s="494">
        <v>56</v>
      </c>
      <c r="AE5" s="494">
        <v>0</v>
      </c>
      <c r="AF5" s="468" t="s">
        <v>1778</v>
      </c>
      <c r="AH5" s="498" t="s">
        <v>1787</v>
      </c>
      <c r="AI5" s="465">
        <v>11</v>
      </c>
      <c r="AJ5" s="467">
        <v>45</v>
      </c>
      <c r="AK5" s="465">
        <v>56</v>
      </c>
      <c r="AV5" s="459" t="s">
        <v>19</v>
      </c>
      <c r="AW5" s="465">
        <v>13</v>
      </c>
      <c r="AX5" s="465">
        <v>0</v>
      </c>
      <c r="BG5" s="495" t="s">
        <v>1787</v>
      </c>
      <c r="BH5" s="494">
        <v>45</v>
      </c>
      <c r="BI5" s="494">
        <v>0</v>
      </c>
      <c r="BR5" s="509" t="s">
        <v>1812</v>
      </c>
      <c r="BS5" s="511">
        <v>30</v>
      </c>
      <c r="BT5" s="511">
        <v>70</v>
      </c>
      <c r="CE5" s="509" t="s">
        <v>1791</v>
      </c>
      <c r="CF5" s="516">
        <v>76</v>
      </c>
      <c r="CG5" s="500">
        <v>69</v>
      </c>
      <c r="CH5" s="500">
        <v>7</v>
      </c>
      <c r="CQ5" s="524" t="s">
        <v>1795</v>
      </c>
      <c r="CR5" s="510">
        <v>85.2</v>
      </c>
      <c r="CS5" s="510">
        <v>14.8</v>
      </c>
      <c r="DB5">
        <v>304</v>
      </c>
      <c r="DC5">
        <v>48</v>
      </c>
      <c r="DD5" s="461"/>
      <c r="DE5" s="461">
        <v>0.76500000000000001</v>
      </c>
      <c r="DF5" s="462">
        <v>2022</v>
      </c>
    </row>
    <row r="6" spans="1:114" x14ac:dyDescent="0.35">
      <c r="A6" s="495" t="s">
        <v>1053</v>
      </c>
      <c r="B6" s="465">
        <v>17</v>
      </c>
      <c r="C6" s="458">
        <v>1</v>
      </c>
      <c r="D6" s="458" t="s">
        <v>1777</v>
      </c>
      <c r="E6" s="494">
        <v>16</v>
      </c>
      <c r="F6" s="465">
        <v>10</v>
      </c>
      <c r="G6" s="465" t="s">
        <v>1819</v>
      </c>
      <c r="H6" s="494">
        <v>6</v>
      </c>
      <c r="I6" s="465" t="s">
        <v>1820</v>
      </c>
      <c r="K6" s="494" t="s">
        <v>1783</v>
      </c>
      <c r="L6" s="465" t="s">
        <v>1827</v>
      </c>
      <c r="M6" s="465" t="s">
        <v>1828</v>
      </c>
      <c r="O6" s="495" t="s">
        <v>1053</v>
      </c>
      <c r="P6" s="465">
        <v>20</v>
      </c>
      <c r="Q6" s="458">
        <v>1</v>
      </c>
      <c r="R6" s="458">
        <v>1</v>
      </c>
      <c r="S6" s="494">
        <v>18</v>
      </c>
      <c r="T6" s="494">
        <v>16</v>
      </c>
      <c r="U6" s="465" t="s">
        <v>1839</v>
      </c>
      <c r="V6" s="494">
        <v>2</v>
      </c>
      <c r="W6" s="465" t="s">
        <v>1840</v>
      </c>
      <c r="Y6" s="465" t="s">
        <v>1053</v>
      </c>
      <c r="Z6" s="465" t="s">
        <v>1839</v>
      </c>
      <c r="AA6" s="465" t="s">
        <v>1840</v>
      </c>
      <c r="AC6" s="494" t="s">
        <v>1783</v>
      </c>
      <c r="AD6" s="494">
        <v>39</v>
      </c>
      <c r="AE6" s="494">
        <v>3</v>
      </c>
      <c r="AF6" s="494" t="s">
        <v>1793</v>
      </c>
      <c r="AH6" s="498" t="s">
        <v>1783</v>
      </c>
      <c r="AI6" s="465">
        <v>25</v>
      </c>
      <c r="AJ6" s="465">
        <v>14</v>
      </c>
      <c r="AK6" s="465">
        <v>39</v>
      </c>
      <c r="AV6" s="459" t="s">
        <v>1787</v>
      </c>
      <c r="AW6" s="465">
        <v>11</v>
      </c>
      <c r="AX6" s="465">
        <v>0</v>
      </c>
      <c r="BG6" s="495" t="s">
        <v>1798</v>
      </c>
      <c r="BH6" s="494">
        <v>9</v>
      </c>
      <c r="BI6" s="485">
        <v>0</v>
      </c>
      <c r="BR6" s="509" t="s">
        <v>1784</v>
      </c>
      <c r="BS6" s="511">
        <v>55.6</v>
      </c>
      <c r="BT6" s="511">
        <v>44.4</v>
      </c>
      <c r="CE6" s="509" t="s">
        <v>1795</v>
      </c>
      <c r="CF6" s="516">
        <v>61</v>
      </c>
      <c r="CG6" s="500">
        <v>52</v>
      </c>
      <c r="CH6" s="500">
        <v>9</v>
      </c>
      <c r="CQ6" s="524" t="s">
        <v>1785</v>
      </c>
      <c r="CR6" s="510">
        <v>86.2</v>
      </c>
      <c r="CS6" s="510">
        <v>13.8</v>
      </c>
      <c r="DB6" s="533">
        <v>0.86399999999999999</v>
      </c>
      <c r="DC6" s="533">
        <v>0.13600000000000001</v>
      </c>
      <c r="DE6" s="536" t="s">
        <v>1855</v>
      </c>
      <c r="DF6" s="462">
        <v>2023</v>
      </c>
      <c r="DG6" s="460" t="s">
        <v>1856</v>
      </c>
    </row>
    <row r="7" spans="1:114" x14ac:dyDescent="0.35">
      <c r="A7" s="495" t="s">
        <v>1779</v>
      </c>
      <c r="B7" s="465">
        <v>31</v>
      </c>
      <c r="C7" s="458">
        <v>1</v>
      </c>
      <c r="D7" s="463">
        <v>3</v>
      </c>
      <c r="E7" s="494">
        <v>27</v>
      </c>
      <c r="F7" s="465">
        <v>23</v>
      </c>
      <c r="G7" s="465" t="s">
        <v>1821</v>
      </c>
      <c r="H7" s="494">
        <v>4</v>
      </c>
      <c r="I7" s="465" t="s">
        <v>1822</v>
      </c>
      <c r="K7" s="494" t="s">
        <v>1788</v>
      </c>
      <c r="L7" s="465" t="s">
        <v>1796</v>
      </c>
      <c r="M7" s="465" t="s">
        <v>1797</v>
      </c>
      <c r="O7" s="495" t="s">
        <v>1779</v>
      </c>
      <c r="P7" s="465">
        <v>33</v>
      </c>
      <c r="Q7" s="463">
        <v>3</v>
      </c>
      <c r="R7" s="458" t="s">
        <v>1777</v>
      </c>
      <c r="S7" s="494">
        <v>30</v>
      </c>
      <c r="T7" s="494">
        <v>28</v>
      </c>
      <c r="U7" s="465" t="s">
        <v>1841</v>
      </c>
      <c r="V7" s="494">
        <v>2</v>
      </c>
      <c r="W7" s="465" t="s">
        <v>1842</v>
      </c>
      <c r="Y7" s="465" t="s">
        <v>1783</v>
      </c>
      <c r="Z7" s="465" t="s">
        <v>1843</v>
      </c>
      <c r="AA7" s="465" t="s">
        <v>1844</v>
      </c>
      <c r="AC7" s="494" t="s">
        <v>1786</v>
      </c>
      <c r="AD7" s="494">
        <v>37</v>
      </c>
      <c r="AE7" s="494">
        <v>4</v>
      </c>
      <c r="AF7" s="494" t="s">
        <v>1850</v>
      </c>
      <c r="AH7" s="498" t="s">
        <v>1786</v>
      </c>
      <c r="AI7" s="465">
        <v>25</v>
      </c>
      <c r="AJ7" s="465">
        <v>12</v>
      </c>
      <c r="AK7" s="465">
        <v>37</v>
      </c>
      <c r="AV7" s="459" t="s">
        <v>477</v>
      </c>
      <c r="AW7" s="465">
        <v>7</v>
      </c>
      <c r="AX7" s="465">
        <v>0</v>
      </c>
      <c r="BG7" s="495" t="s">
        <v>1788</v>
      </c>
      <c r="BH7" s="494">
        <v>3</v>
      </c>
      <c r="BI7" s="485">
        <v>0</v>
      </c>
      <c r="BR7" s="512" t="s">
        <v>1799</v>
      </c>
      <c r="BS7" s="511">
        <v>71.400000000000006</v>
      </c>
      <c r="BT7" s="511">
        <v>28.6</v>
      </c>
      <c r="CE7" s="509" t="s">
        <v>1792</v>
      </c>
      <c r="CF7" s="517">
        <v>90</v>
      </c>
      <c r="CG7" s="500">
        <v>78</v>
      </c>
      <c r="CH7" s="500">
        <v>12</v>
      </c>
      <c r="CQ7" s="524" t="s">
        <v>1792</v>
      </c>
      <c r="CR7" s="510">
        <v>86.7</v>
      </c>
      <c r="CS7" s="510">
        <v>13.3</v>
      </c>
    </row>
    <row r="8" spans="1:114" x14ac:dyDescent="0.35">
      <c r="A8" s="495" t="s">
        <v>1788</v>
      </c>
      <c r="B8" s="465">
        <v>19</v>
      </c>
      <c r="C8" s="458" t="s">
        <v>1777</v>
      </c>
      <c r="D8" s="458">
        <v>1</v>
      </c>
      <c r="E8" s="494">
        <v>18</v>
      </c>
      <c r="F8" s="465">
        <v>15</v>
      </c>
      <c r="G8" s="465" t="s">
        <v>1796</v>
      </c>
      <c r="H8" s="494">
        <v>3</v>
      </c>
      <c r="I8" s="465" t="s">
        <v>1797</v>
      </c>
      <c r="K8" s="494" t="s">
        <v>1053</v>
      </c>
      <c r="L8" s="465" t="s">
        <v>1819</v>
      </c>
      <c r="M8" s="465" t="s">
        <v>1820</v>
      </c>
      <c r="O8" s="495" t="s">
        <v>1788</v>
      </c>
      <c r="P8" s="465">
        <v>3</v>
      </c>
      <c r="Q8" s="458" t="s">
        <v>1777</v>
      </c>
      <c r="R8" s="458" t="s">
        <v>1777</v>
      </c>
      <c r="S8" s="494">
        <v>3</v>
      </c>
      <c r="T8" s="494">
        <v>3</v>
      </c>
      <c r="U8" s="465" t="s">
        <v>1778</v>
      </c>
      <c r="V8" s="485" t="s">
        <v>1777</v>
      </c>
      <c r="W8" s="485" t="s">
        <v>1777</v>
      </c>
      <c r="Y8" s="465" t="s">
        <v>1786</v>
      </c>
      <c r="Z8" s="465" t="s">
        <v>1796</v>
      </c>
      <c r="AA8" s="465" t="s">
        <v>1797</v>
      </c>
      <c r="AC8" s="494" t="s">
        <v>1053</v>
      </c>
      <c r="AD8" s="494">
        <v>34</v>
      </c>
      <c r="AE8" s="494">
        <v>8</v>
      </c>
      <c r="AF8" s="494" t="s">
        <v>1847</v>
      </c>
      <c r="AH8" s="498" t="s">
        <v>1053</v>
      </c>
      <c r="AI8" s="465">
        <v>16</v>
      </c>
      <c r="AJ8" s="467">
        <v>18</v>
      </c>
      <c r="AK8" s="465">
        <v>34</v>
      </c>
      <c r="AV8" s="459" t="s">
        <v>638</v>
      </c>
      <c r="AW8" s="465">
        <v>5</v>
      </c>
      <c r="AX8" s="465">
        <v>0</v>
      </c>
      <c r="BG8" s="495" t="s">
        <v>1799</v>
      </c>
      <c r="BH8" s="494">
        <v>3</v>
      </c>
      <c r="BI8" s="494">
        <v>0</v>
      </c>
      <c r="BR8" s="509" t="s">
        <v>1789</v>
      </c>
      <c r="BS8" s="515">
        <v>73.7</v>
      </c>
      <c r="BT8" s="510">
        <v>26.3</v>
      </c>
      <c r="CE8" s="509" t="s">
        <v>1781</v>
      </c>
      <c r="CF8" s="516">
        <v>16</v>
      </c>
      <c r="CG8" s="517">
        <v>11</v>
      </c>
      <c r="CH8" s="500">
        <v>5</v>
      </c>
      <c r="CQ8" s="524" t="s">
        <v>1791</v>
      </c>
      <c r="CR8" s="510">
        <v>90.8</v>
      </c>
      <c r="CS8" s="510">
        <v>9.1999999999999993</v>
      </c>
    </row>
    <row r="9" spans="1:114" x14ac:dyDescent="0.35">
      <c r="A9" s="495" t="s">
        <v>1789</v>
      </c>
      <c r="B9" s="465">
        <v>14</v>
      </c>
      <c r="C9" s="463">
        <v>2</v>
      </c>
      <c r="D9" s="458" t="s">
        <v>1777</v>
      </c>
      <c r="E9" s="494">
        <v>12</v>
      </c>
      <c r="F9" s="465">
        <v>9</v>
      </c>
      <c r="G9" s="465" t="s">
        <v>1823</v>
      </c>
      <c r="H9" s="494">
        <v>3</v>
      </c>
      <c r="I9" s="465" t="s">
        <v>1824</v>
      </c>
      <c r="K9" s="468" t="s">
        <v>19</v>
      </c>
      <c r="L9" s="467" t="s">
        <v>1778</v>
      </c>
      <c r="M9" s="485" t="s">
        <v>1777</v>
      </c>
      <c r="O9" s="495" t="s">
        <v>1789</v>
      </c>
      <c r="P9" s="465">
        <v>7</v>
      </c>
      <c r="Q9" s="458" t="s">
        <v>1777</v>
      </c>
      <c r="R9" s="458" t="s">
        <v>1777</v>
      </c>
      <c r="S9" s="494">
        <v>7</v>
      </c>
      <c r="T9" s="494">
        <v>5</v>
      </c>
      <c r="U9" s="465" t="s">
        <v>1806</v>
      </c>
      <c r="V9" s="494">
        <v>2</v>
      </c>
      <c r="W9" s="465" t="s">
        <v>1807</v>
      </c>
      <c r="Y9" s="467" t="s">
        <v>1798</v>
      </c>
      <c r="Z9" s="467" t="s">
        <v>1778</v>
      </c>
      <c r="AA9" s="491" t="s">
        <v>1777</v>
      </c>
      <c r="AC9" s="494" t="s">
        <v>1798</v>
      </c>
      <c r="AD9" s="494">
        <v>21</v>
      </c>
      <c r="AE9" s="494">
        <v>1</v>
      </c>
      <c r="AF9" s="494" t="s">
        <v>1805</v>
      </c>
      <c r="AH9" s="498" t="s">
        <v>1798</v>
      </c>
      <c r="AI9" s="465">
        <v>12</v>
      </c>
      <c r="AJ9" s="465">
        <v>9</v>
      </c>
      <c r="AK9" s="465">
        <v>21</v>
      </c>
      <c r="AV9" s="459" t="s">
        <v>1809</v>
      </c>
      <c r="AW9" s="465">
        <v>1</v>
      </c>
      <c r="AX9" s="465">
        <v>0</v>
      </c>
      <c r="BG9" s="495" t="s">
        <v>1812</v>
      </c>
      <c r="BH9" s="494">
        <v>2</v>
      </c>
      <c r="BI9" s="485">
        <v>0</v>
      </c>
      <c r="BR9" s="509" t="s">
        <v>1053</v>
      </c>
      <c r="BS9" s="510">
        <v>76.5</v>
      </c>
      <c r="BT9" s="510">
        <v>23.5</v>
      </c>
      <c r="CE9" s="518" t="s">
        <v>1800</v>
      </c>
      <c r="CF9" s="519">
        <f>SUM(CF4:CF8)</f>
        <v>352</v>
      </c>
      <c r="CG9" s="500">
        <f>SUM(CG4:CG8)</f>
        <v>304</v>
      </c>
      <c r="CH9" s="500">
        <f>SUM(CH4:CH8)</f>
        <v>48</v>
      </c>
    </row>
    <row r="10" spans="1:114" x14ac:dyDescent="0.35">
      <c r="A10" s="495" t="s">
        <v>1798</v>
      </c>
      <c r="B10" s="465">
        <v>15</v>
      </c>
      <c r="C10" s="458" t="s">
        <v>1777</v>
      </c>
      <c r="D10" s="463">
        <v>3</v>
      </c>
      <c r="E10" s="494">
        <v>12</v>
      </c>
      <c r="F10" s="465">
        <v>11</v>
      </c>
      <c r="G10" s="465" t="s">
        <v>1825</v>
      </c>
      <c r="H10" s="494">
        <v>1</v>
      </c>
      <c r="I10" s="465" t="s">
        <v>1826</v>
      </c>
      <c r="K10" s="494" t="s">
        <v>1798</v>
      </c>
      <c r="L10" s="465" t="s">
        <v>1825</v>
      </c>
      <c r="M10" s="465" t="s">
        <v>1826</v>
      </c>
      <c r="O10" s="495" t="s">
        <v>1798</v>
      </c>
      <c r="P10" s="465">
        <v>9</v>
      </c>
      <c r="Q10" s="458" t="s">
        <v>1777</v>
      </c>
      <c r="R10" s="458" t="s">
        <v>1777</v>
      </c>
      <c r="S10" s="494">
        <v>9</v>
      </c>
      <c r="T10" s="494">
        <v>9</v>
      </c>
      <c r="U10" s="465" t="s">
        <v>1778</v>
      </c>
      <c r="V10" s="485" t="s">
        <v>1777</v>
      </c>
      <c r="W10" s="485" t="s">
        <v>1777</v>
      </c>
      <c r="Y10" s="465" t="s">
        <v>1789</v>
      </c>
      <c r="Z10" s="465" t="s">
        <v>1806</v>
      </c>
      <c r="AA10" s="465" t="s">
        <v>1807</v>
      </c>
      <c r="AC10" s="494" t="s">
        <v>1788</v>
      </c>
      <c r="AD10" s="494">
        <v>21</v>
      </c>
      <c r="AE10" s="494">
        <v>3</v>
      </c>
      <c r="AF10" s="494" t="s">
        <v>1782</v>
      </c>
      <c r="AH10" s="498" t="s">
        <v>1788</v>
      </c>
      <c r="AI10" s="465">
        <v>18</v>
      </c>
      <c r="AJ10" s="465">
        <v>3</v>
      </c>
      <c r="AK10" s="465">
        <v>21</v>
      </c>
      <c r="AV10" s="459" t="s">
        <v>1798</v>
      </c>
      <c r="AW10" s="504">
        <v>11</v>
      </c>
      <c r="AX10" s="494">
        <v>1</v>
      </c>
      <c r="BG10" s="495" t="s">
        <v>477</v>
      </c>
      <c r="BH10" s="494">
        <v>2</v>
      </c>
      <c r="BI10" s="485">
        <v>0</v>
      </c>
      <c r="BR10" s="509" t="s">
        <v>1811</v>
      </c>
      <c r="BS10" s="510">
        <v>80</v>
      </c>
      <c r="BT10" s="510">
        <v>20</v>
      </c>
      <c r="CF10" s="525"/>
      <c r="CG10" s="525"/>
      <c r="CH10" s="525"/>
    </row>
    <row r="11" spans="1:114" x14ac:dyDescent="0.35">
      <c r="A11" s="495" t="s">
        <v>1786</v>
      </c>
      <c r="B11" s="465">
        <v>30</v>
      </c>
      <c r="C11" s="463">
        <v>5</v>
      </c>
      <c r="D11" s="458" t="s">
        <v>1777</v>
      </c>
      <c r="E11" s="494">
        <v>25</v>
      </c>
      <c r="F11" s="465">
        <v>23</v>
      </c>
      <c r="G11" s="465" t="s">
        <v>1827</v>
      </c>
      <c r="H11" s="494">
        <v>2</v>
      </c>
      <c r="I11" s="465" t="s">
        <v>1828</v>
      </c>
      <c r="K11" s="494" t="s">
        <v>1789</v>
      </c>
      <c r="L11" s="465" t="s">
        <v>1823</v>
      </c>
      <c r="M11" s="465" t="s">
        <v>1824</v>
      </c>
      <c r="O11" s="495" t="s">
        <v>1786</v>
      </c>
      <c r="P11" s="465">
        <v>13</v>
      </c>
      <c r="Q11" s="463">
        <v>1</v>
      </c>
      <c r="R11" s="458" t="s">
        <v>1777</v>
      </c>
      <c r="S11" s="494">
        <v>12</v>
      </c>
      <c r="T11" s="494">
        <v>10</v>
      </c>
      <c r="U11" s="465" t="s">
        <v>1796</v>
      </c>
      <c r="V11" s="494">
        <v>2</v>
      </c>
      <c r="W11" s="465" t="s">
        <v>1797</v>
      </c>
      <c r="Y11" s="465" t="s">
        <v>1811</v>
      </c>
      <c r="Z11" s="465" t="s">
        <v>1801</v>
      </c>
      <c r="AA11" s="465" t="s">
        <v>1802</v>
      </c>
      <c r="AC11" s="494" t="s">
        <v>1789</v>
      </c>
      <c r="AD11" s="494">
        <v>19</v>
      </c>
      <c r="AE11" s="494">
        <v>5</v>
      </c>
      <c r="AF11" s="494" t="s">
        <v>1849</v>
      </c>
      <c r="AH11" s="498" t="s">
        <v>1789</v>
      </c>
      <c r="AI11" s="465">
        <v>12</v>
      </c>
      <c r="AJ11" s="465">
        <v>7</v>
      </c>
      <c r="AK11" s="465">
        <v>19</v>
      </c>
      <c r="AV11" s="459" t="s">
        <v>1794</v>
      </c>
      <c r="AW11" s="465">
        <v>3</v>
      </c>
      <c r="AX11" s="465">
        <v>1</v>
      </c>
      <c r="BG11" s="495" t="s">
        <v>1794</v>
      </c>
      <c r="BH11" s="494">
        <v>1</v>
      </c>
      <c r="BI11" s="485">
        <v>0</v>
      </c>
      <c r="BR11" s="509" t="s">
        <v>1794</v>
      </c>
      <c r="BS11" s="510">
        <v>80</v>
      </c>
      <c r="BT11" s="510">
        <v>20</v>
      </c>
      <c r="CE11" s="509" t="s">
        <v>19</v>
      </c>
      <c r="CF11" s="516">
        <v>13</v>
      </c>
      <c r="CG11" s="500">
        <v>13</v>
      </c>
      <c r="CH11" s="500">
        <v>0</v>
      </c>
    </row>
    <row r="12" spans="1:114" x14ac:dyDescent="0.35">
      <c r="A12" s="495" t="s">
        <v>1783</v>
      </c>
      <c r="B12" s="465">
        <v>28</v>
      </c>
      <c r="C12" s="463">
        <v>3</v>
      </c>
      <c r="D12" s="458" t="s">
        <v>1777</v>
      </c>
      <c r="E12" s="494">
        <v>25</v>
      </c>
      <c r="F12" s="465">
        <v>23</v>
      </c>
      <c r="G12" s="465" t="s">
        <v>1827</v>
      </c>
      <c r="H12" s="494">
        <v>2</v>
      </c>
      <c r="I12" s="465" t="s">
        <v>1828</v>
      </c>
      <c r="K12" s="468" t="s">
        <v>1787</v>
      </c>
      <c r="L12" s="467" t="s">
        <v>1778</v>
      </c>
      <c r="M12" s="485" t="s">
        <v>1777</v>
      </c>
      <c r="O12" s="495" t="s">
        <v>1783</v>
      </c>
      <c r="P12" s="465">
        <v>14</v>
      </c>
      <c r="Q12" s="458" t="s">
        <v>1777</v>
      </c>
      <c r="R12" s="458" t="s">
        <v>1777</v>
      </c>
      <c r="S12" s="494">
        <v>14</v>
      </c>
      <c r="T12" s="494">
        <v>13</v>
      </c>
      <c r="U12" s="465" t="s">
        <v>1843</v>
      </c>
      <c r="V12" s="494">
        <v>1</v>
      </c>
      <c r="W12" s="465" t="s">
        <v>1844</v>
      </c>
      <c r="Y12" s="467" t="s">
        <v>1812</v>
      </c>
      <c r="Z12" s="467" t="s">
        <v>1778</v>
      </c>
      <c r="AA12" s="491" t="s">
        <v>1777</v>
      </c>
      <c r="AC12" s="468" t="s">
        <v>19</v>
      </c>
      <c r="AD12" s="494">
        <v>13</v>
      </c>
      <c r="AE12" s="494">
        <v>0</v>
      </c>
      <c r="AF12" s="468" t="s">
        <v>1778</v>
      </c>
      <c r="AH12" s="498" t="s">
        <v>19</v>
      </c>
      <c r="AI12" s="465">
        <v>13</v>
      </c>
      <c r="AJ12" s="465">
        <v>0</v>
      </c>
      <c r="AK12" s="465">
        <v>13</v>
      </c>
      <c r="AV12" s="459" t="s">
        <v>1786</v>
      </c>
      <c r="AW12" s="465">
        <v>23</v>
      </c>
      <c r="AX12" s="494">
        <v>2</v>
      </c>
      <c r="BG12" s="495" t="s">
        <v>1783</v>
      </c>
      <c r="BH12" s="494">
        <v>13</v>
      </c>
      <c r="BI12" s="494">
        <v>1</v>
      </c>
      <c r="BR12" s="509" t="s">
        <v>1788</v>
      </c>
      <c r="BS12" s="513">
        <v>85.7</v>
      </c>
      <c r="BT12" s="510">
        <v>14.3</v>
      </c>
      <c r="CE12" s="509" t="s">
        <v>1811</v>
      </c>
      <c r="CF12" s="494">
        <v>5</v>
      </c>
      <c r="CG12" s="500">
        <v>4</v>
      </c>
      <c r="CH12" s="500">
        <v>1</v>
      </c>
    </row>
    <row r="13" spans="1:114" x14ac:dyDescent="0.35">
      <c r="A13" s="495" t="s">
        <v>1787</v>
      </c>
      <c r="B13" s="465">
        <v>11</v>
      </c>
      <c r="C13" s="458" t="s">
        <v>1777</v>
      </c>
      <c r="D13" s="458" t="s">
        <v>1777</v>
      </c>
      <c r="E13" s="494">
        <v>11</v>
      </c>
      <c r="F13" s="465">
        <v>11</v>
      </c>
      <c r="G13" s="465" t="s">
        <v>1778</v>
      </c>
      <c r="H13" s="485" t="s">
        <v>1777</v>
      </c>
      <c r="I13" s="485" t="s">
        <v>1777</v>
      </c>
      <c r="K13" s="494" t="s">
        <v>1784</v>
      </c>
      <c r="L13" s="465" t="s">
        <v>1829</v>
      </c>
      <c r="M13" s="465" t="s">
        <v>1830</v>
      </c>
      <c r="O13" s="495" t="s">
        <v>1787</v>
      </c>
      <c r="P13" s="465">
        <v>45</v>
      </c>
      <c r="Q13" s="458" t="s">
        <v>1777</v>
      </c>
      <c r="R13" s="458" t="s">
        <v>1777</v>
      </c>
      <c r="S13" s="494">
        <v>45</v>
      </c>
      <c r="T13" s="494">
        <v>45</v>
      </c>
      <c r="U13" s="465" t="s">
        <v>1778</v>
      </c>
      <c r="V13" s="485" t="s">
        <v>1777</v>
      </c>
      <c r="W13" s="485" t="s">
        <v>1777</v>
      </c>
      <c r="Y13" s="467" t="s">
        <v>1788</v>
      </c>
      <c r="Z13" s="467" t="s">
        <v>1778</v>
      </c>
      <c r="AA13" s="491" t="s">
        <v>1777</v>
      </c>
      <c r="AC13" s="494" t="s">
        <v>1812</v>
      </c>
      <c r="AD13" s="494">
        <v>10</v>
      </c>
      <c r="AE13" s="494">
        <v>7</v>
      </c>
      <c r="AF13" s="494" t="s">
        <v>1851</v>
      </c>
      <c r="AH13" s="498" t="s">
        <v>1812</v>
      </c>
      <c r="AI13" s="465">
        <v>8</v>
      </c>
      <c r="AJ13" s="465">
        <v>2</v>
      </c>
      <c r="AK13" s="465">
        <v>10</v>
      </c>
      <c r="AV13" s="459" t="s">
        <v>1783</v>
      </c>
      <c r="AW13" s="465">
        <v>23</v>
      </c>
      <c r="AX13" s="494">
        <v>2</v>
      </c>
      <c r="BG13" s="495" t="s">
        <v>1811</v>
      </c>
      <c r="BH13" s="494">
        <v>4</v>
      </c>
      <c r="BI13" s="494">
        <v>1</v>
      </c>
      <c r="BR13" s="509" t="s">
        <v>1786</v>
      </c>
      <c r="BS13" s="510">
        <v>89.2</v>
      </c>
      <c r="BT13" s="510">
        <v>10.8</v>
      </c>
      <c r="CE13" s="509" t="s">
        <v>1053</v>
      </c>
      <c r="CF13" s="528">
        <v>34</v>
      </c>
      <c r="CG13" s="528">
        <v>26</v>
      </c>
      <c r="CH13" s="528">
        <v>8</v>
      </c>
    </row>
    <row r="14" spans="1:114" x14ac:dyDescent="0.35">
      <c r="A14" s="495" t="s">
        <v>1794</v>
      </c>
      <c r="B14" s="465">
        <v>4</v>
      </c>
      <c r="C14" s="458" t="s">
        <v>1777</v>
      </c>
      <c r="D14" s="458" t="s">
        <v>1777</v>
      </c>
      <c r="E14" s="494">
        <v>4</v>
      </c>
      <c r="F14" s="465">
        <v>3</v>
      </c>
      <c r="G14" s="465" t="s">
        <v>1823</v>
      </c>
      <c r="H14" s="494">
        <v>1</v>
      </c>
      <c r="I14" s="465" t="s">
        <v>1824</v>
      </c>
      <c r="K14" s="503" t="s">
        <v>1812</v>
      </c>
      <c r="L14" s="492" t="s">
        <v>1831</v>
      </c>
      <c r="M14" s="465" t="s">
        <v>1832</v>
      </c>
      <c r="O14" s="495" t="s">
        <v>1794</v>
      </c>
      <c r="P14" s="465">
        <v>1</v>
      </c>
      <c r="Q14" s="458" t="s">
        <v>1777</v>
      </c>
      <c r="R14" s="458" t="s">
        <v>1777</v>
      </c>
      <c r="S14" s="494">
        <v>1</v>
      </c>
      <c r="T14" s="494">
        <v>1</v>
      </c>
      <c r="U14" s="465" t="s">
        <v>1778</v>
      </c>
      <c r="V14" s="485" t="s">
        <v>1777</v>
      </c>
      <c r="W14" s="485" t="s">
        <v>1777</v>
      </c>
      <c r="Y14" s="467" t="s">
        <v>1799</v>
      </c>
      <c r="Z14" s="467" t="s">
        <v>1778</v>
      </c>
      <c r="AA14" s="491" t="s">
        <v>1777</v>
      </c>
      <c r="AC14" s="468" t="s">
        <v>477</v>
      </c>
      <c r="AD14" s="494">
        <v>9</v>
      </c>
      <c r="AE14" s="494">
        <v>0</v>
      </c>
      <c r="AF14" s="468" t="s">
        <v>1778</v>
      </c>
      <c r="AH14" s="498" t="s">
        <v>477</v>
      </c>
      <c r="AI14" s="465">
        <v>7</v>
      </c>
      <c r="AJ14" s="465">
        <v>2</v>
      </c>
      <c r="AK14" s="465">
        <v>9</v>
      </c>
      <c r="AV14" s="459" t="s">
        <v>1799</v>
      </c>
      <c r="AW14" s="465">
        <v>2</v>
      </c>
      <c r="AX14" s="465">
        <v>2</v>
      </c>
      <c r="BG14" s="495" t="s">
        <v>1779</v>
      </c>
      <c r="BH14" s="494">
        <v>28</v>
      </c>
      <c r="BI14" s="494">
        <v>2</v>
      </c>
      <c r="BR14" s="509" t="s">
        <v>1779</v>
      </c>
      <c r="BS14" s="510">
        <v>89.5</v>
      </c>
      <c r="BT14" s="514">
        <v>10.5</v>
      </c>
      <c r="CE14" s="509" t="s">
        <v>1779</v>
      </c>
      <c r="CF14" s="528">
        <v>57</v>
      </c>
      <c r="CG14" s="528">
        <v>51</v>
      </c>
      <c r="CH14" s="528">
        <v>6</v>
      </c>
    </row>
    <row r="15" spans="1:114" x14ac:dyDescent="0.35">
      <c r="A15" s="495" t="s">
        <v>477</v>
      </c>
      <c r="B15" s="465">
        <v>7</v>
      </c>
      <c r="C15" s="458" t="s">
        <v>1777</v>
      </c>
      <c r="D15" s="458" t="s">
        <v>1777</v>
      </c>
      <c r="E15" s="494">
        <v>7</v>
      </c>
      <c r="F15" s="465">
        <v>7</v>
      </c>
      <c r="G15" s="465" t="s">
        <v>1778</v>
      </c>
      <c r="H15" s="485" t="s">
        <v>1777</v>
      </c>
      <c r="I15" s="485" t="s">
        <v>1777</v>
      </c>
      <c r="K15" s="468" t="s">
        <v>477</v>
      </c>
      <c r="L15" s="467" t="s">
        <v>1778</v>
      </c>
      <c r="M15" s="485" t="s">
        <v>1777</v>
      </c>
      <c r="O15" s="495" t="s">
        <v>477</v>
      </c>
      <c r="P15" s="465">
        <v>2</v>
      </c>
      <c r="Q15" s="458" t="s">
        <v>1777</v>
      </c>
      <c r="R15" s="458" t="s">
        <v>1777</v>
      </c>
      <c r="S15" s="494">
        <v>2</v>
      </c>
      <c r="T15" s="494">
        <v>2</v>
      </c>
      <c r="U15" s="465" t="s">
        <v>1778</v>
      </c>
      <c r="V15" s="485" t="s">
        <v>1777</v>
      </c>
      <c r="W15" s="485" t="s">
        <v>1777</v>
      </c>
      <c r="Y15" s="467" t="s">
        <v>477</v>
      </c>
      <c r="Z15" s="467" t="s">
        <v>1778</v>
      </c>
      <c r="AA15" s="491" t="s">
        <v>1777</v>
      </c>
      <c r="AC15" s="494" t="s">
        <v>1784</v>
      </c>
      <c r="AD15" s="494">
        <v>9</v>
      </c>
      <c r="AE15" s="494">
        <v>4</v>
      </c>
      <c r="AF15" s="494" t="s">
        <v>1829</v>
      </c>
      <c r="AH15" s="498" t="s">
        <v>1784</v>
      </c>
      <c r="AI15" s="465">
        <v>9</v>
      </c>
      <c r="AJ15" s="465">
        <v>0</v>
      </c>
      <c r="AK15" s="465">
        <v>9</v>
      </c>
      <c r="AV15" s="459" t="s">
        <v>1788</v>
      </c>
      <c r="AW15" s="465">
        <v>15</v>
      </c>
      <c r="AX15" s="494">
        <v>3</v>
      </c>
      <c r="BG15" s="506" t="s">
        <v>1053</v>
      </c>
      <c r="BH15" s="494">
        <v>16</v>
      </c>
      <c r="BI15" s="494">
        <v>2</v>
      </c>
      <c r="BR15" s="509" t="s">
        <v>1783</v>
      </c>
      <c r="BS15" s="514">
        <v>92.3</v>
      </c>
      <c r="BT15" s="514">
        <v>7.7</v>
      </c>
      <c r="CE15" s="520" t="s">
        <v>1853</v>
      </c>
      <c r="CF15" s="521">
        <f>SUM(CF11:CF14)</f>
        <v>109</v>
      </c>
      <c r="CG15" s="500">
        <f>SUM(CG11:CG14)</f>
        <v>94</v>
      </c>
      <c r="CH15" s="500">
        <f>SUM(CH11:CH14)</f>
        <v>15</v>
      </c>
    </row>
    <row r="16" spans="1:114" x14ac:dyDescent="0.35">
      <c r="A16" s="495" t="s">
        <v>1784</v>
      </c>
      <c r="B16" s="465">
        <v>9</v>
      </c>
      <c r="C16" s="458" t="s">
        <v>1777</v>
      </c>
      <c r="D16" s="458" t="s">
        <v>1777</v>
      </c>
      <c r="E16" s="494">
        <v>9</v>
      </c>
      <c r="F16" s="465">
        <v>5</v>
      </c>
      <c r="G16" s="465" t="s">
        <v>1829</v>
      </c>
      <c r="H16" s="494">
        <v>4</v>
      </c>
      <c r="I16" s="465" t="s">
        <v>1830</v>
      </c>
      <c r="K16" s="468" t="s">
        <v>638</v>
      </c>
      <c r="L16" s="467" t="s">
        <v>1778</v>
      </c>
      <c r="M16" s="485" t="s">
        <v>1777</v>
      </c>
      <c r="O16" s="495" t="s">
        <v>1784</v>
      </c>
      <c r="P16" s="485" t="s">
        <v>1777</v>
      </c>
      <c r="Q16" s="458" t="s">
        <v>1777</v>
      </c>
      <c r="R16" s="458" t="s">
        <v>1777</v>
      </c>
      <c r="S16" s="485" t="s">
        <v>1777</v>
      </c>
      <c r="T16" s="485" t="s">
        <v>1777</v>
      </c>
      <c r="U16" s="485" t="s">
        <v>1777</v>
      </c>
      <c r="V16" s="485" t="s">
        <v>1777</v>
      </c>
      <c r="W16" s="485" t="s">
        <v>1777</v>
      </c>
      <c r="Y16" s="467" t="s">
        <v>1794</v>
      </c>
      <c r="Z16" s="467" t="s">
        <v>1778</v>
      </c>
      <c r="AA16" s="491" t="s">
        <v>1777</v>
      </c>
      <c r="AC16" s="494" t="s">
        <v>1799</v>
      </c>
      <c r="AD16" s="494">
        <v>7</v>
      </c>
      <c r="AE16" s="494">
        <v>2</v>
      </c>
      <c r="AF16" s="494" t="s">
        <v>1806</v>
      </c>
      <c r="AH16" s="498" t="s">
        <v>1799</v>
      </c>
      <c r="AI16" s="465">
        <v>4</v>
      </c>
      <c r="AJ16" s="465">
        <v>3</v>
      </c>
      <c r="AK16" s="465">
        <v>7</v>
      </c>
      <c r="AV16" s="459" t="s">
        <v>1789</v>
      </c>
      <c r="AW16" s="465">
        <v>9</v>
      </c>
      <c r="AX16" s="494">
        <v>3</v>
      </c>
      <c r="BG16" s="495" t="s">
        <v>1786</v>
      </c>
      <c r="BH16" s="494">
        <v>10</v>
      </c>
      <c r="BI16" s="494">
        <v>2</v>
      </c>
      <c r="BR16" s="509" t="s">
        <v>1798</v>
      </c>
      <c r="BS16" s="510">
        <v>95.2</v>
      </c>
      <c r="BT16" s="510">
        <v>4.8</v>
      </c>
    </row>
    <row r="17" spans="1:109" x14ac:dyDescent="0.35">
      <c r="A17" s="495" t="s">
        <v>1809</v>
      </c>
      <c r="B17" s="465">
        <v>1</v>
      </c>
      <c r="C17" s="458" t="s">
        <v>1777</v>
      </c>
      <c r="D17" s="458" t="s">
        <v>1777</v>
      </c>
      <c r="E17" s="494">
        <v>1</v>
      </c>
      <c r="F17" s="465">
        <v>1</v>
      </c>
      <c r="G17" s="465" t="s">
        <v>1778</v>
      </c>
      <c r="H17" s="485" t="s">
        <v>1777</v>
      </c>
      <c r="I17" s="485" t="s">
        <v>1777</v>
      </c>
      <c r="K17" s="494" t="s">
        <v>1794</v>
      </c>
      <c r="L17" s="465" t="s">
        <v>1823</v>
      </c>
      <c r="M17" s="465" t="s">
        <v>1824</v>
      </c>
      <c r="O17" s="495" t="s">
        <v>1809</v>
      </c>
      <c r="P17" s="485" t="s">
        <v>1777</v>
      </c>
      <c r="Q17" s="458" t="s">
        <v>1777</v>
      </c>
      <c r="R17" s="458" t="s">
        <v>1777</v>
      </c>
      <c r="S17" s="485" t="s">
        <v>1777</v>
      </c>
      <c r="T17" s="485" t="s">
        <v>1777</v>
      </c>
      <c r="U17" s="485" t="s">
        <v>1777</v>
      </c>
      <c r="V17" s="485" t="s">
        <v>1777</v>
      </c>
      <c r="W17" s="485" t="s">
        <v>1777</v>
      </c>
      <c r="Y17" s="465" t="s">
        <v>19</v>
      </c>
      <c r="Z17" s="491" t="s">
        <v>1777</v>
      </c>
      <c r="AA17" s="491" t="s">
        <v>1777</v>
      </c>
      <c r="AC17" s="468" t="s">
        <v>638</v>
      </c>
      <c r="AD17" s="494">
        <v>5</v>
      </c>
      <c r="AE17" s="494">
        <v>0</v>
      </c>
      <c r="AF17" s="468" t="s">
        <v>1778</v>
      </c>
      <c r="AH17" s="498" t="s">
        <v>638</v>
      </c>
      <c r="AI17" s="465">
        <v>5</v>
      </c>
      <c r="AJ17" s="465">
        <v>0</v>
      </c>
      <c r="AK17" s="465">
        <v>5</v>
      </c>
      <c r="AV17" s="459" t="s">
        <v>1790</v>
      </c>
      <c r="AW17" s="465">
        <v>1</v>
      </c>
      <c r="AX17" s="465">
        <v>3</v>
      </c>
      <c r="BG17" s="495" t="s">
        <v>1789</v>
      </c>
      <c r="BH17" s="494">
        <v>5</v>
      </c>
      <c r="BI17" s="494">
        <v>2</v>
      </c>
      <c r="BR17" s="509" t="s">
        <v>1787</v>
      </c>
      <c r="BS17" s="510">
        <v>100</v>
      </c>
      <c r="BT17" s="510">
        <v>0</v>
      </c>
      <c r="CE17" s="509" t="s">
        <v>1783</v>
      </c>
      <c r="CF17" s="516">
        <v>39</v>
      </c>
      <c r="CG17" s="500">
        <v>36</v>
      </c>
      <c r="CH17" s="500">
        <v>3</v>
      </c>
    </row>
    <row r="18" spans="1:109" x14ac:dyDescent="0.35">
      <c r="A18" s="495" t="s">
        <v>1812</v>
      </c>
      <c r="B18" s="465">
        <v>8</v>
      </c>
      <c r="C18" s="458" t="s">
        <v>1777</v>
      </c>
      <c r="D18" s="458" t="s">
        <v>1777</v>
      </c>
      <c r="E18" s="494">
        <v>8</v>
      </c>
      <c r="F18" s="465">
        <v>1</v>
      </c>
      <c r="G18" s="465" t="s">
        <v>1831</v>
      </c>
      <c r="H18" s="494">
        <v>7</v>
      </c>
      <c r="I18" s="465" t="s">
        <v>1832</v>
      </c>
      <c r="K18" s="494" t="s">
        <v>1799</v>
      </c>
      <c r="L18" s="465" t="s">
        <v>1803</v>
      </c>
      <c r="M18" s="465" t="s">
        <v>1803</v>
      </c>
      <c r="O18" s="495" t="s">
        <v>1812</v>
      </c>
      <c r="P18" s="465">
        <v>2</v>
      </c>
      <c r="Q18" s="458" t="s">
        <v>1777</v>
      </c>
      <c r="R18" s="458" t="s">
        <v>1777</v>
      </c>
      <c r="S18" s="494">
        <v>2</v>
      </c>
      <c r="T18" s="494">
        <v>2</v>
      </c>
      <c r="U18" s="465" t="s">
        <v>1778</v>
      </c>
      <c r="V18" s="485" t="s">
        <v>1777</v>
      </c>
      <c r="W18" s="485" t="s">
        <v>1777</v>
      </c>
      <c r="Y18" s="465" t="s">
        <v>1784</v>
      </c>
      <c r="Z18" s="491" t="s">
        <v>1777</v>
      </c>
      <c r="AA18" s="491" t="s">
        <v>1777</v>
      </c>
      <c r="AC18" s="494" t="s">
        <v>1811</v>
      </c>
      <c r="AD18" s="494">
        <v>5</v>
      </c>
      <c r="AE18" s="494">
        <v>1</v>
      </c>
      <c r="AF18" s="494" t="s">
        <v>1801</v>
      </c>
      <c r="AH18" s="498" t="s">
        <v>1811</v>
      </c>
      <c r="AI18" s="465">
        <v>0</v>
      </c>
      <c r="AJ18" s="465">
        <v>5</v>
      </c>
      <c r="AK18" s="465">
        <v>5</v>
      </c>
      <c r="AV18" s="459" t="s">
        <v>1779</v>
      </c>
      <c r="AW18" s="465">
        <v>23</v>
      </c>
      <c r="AX18" s="465">
        <v>4</v>
      </c>
      <c r="BG18" s="507"/>
      <c r="BH18" s="508"/>
      <c r="BI18" s="508"/>
      <c r="BR18" s="509" t="s">
        <v>19</v>
      </c>
      <c r="BS18" s="510">
        <v>100</v>
      </c>
      <c r="BT18" s="510">
        <v>0</v>
      </c>
      <c r="CE18" s="509" t="s">
        <v>1786</v>
      </c>
      <c r="CF18" s="494">
        <v>37</v>
      </c>
      <c r="CG18" s="500">
        <v>33</v>
      </c>
      <c r="CH18" s="500">
        <v>4</v>
      </c>
      <c r="DC18" s="534"/>
      <c r="DD18" s="535"/>
      <c r="DE18" s="534"/>
    </row>
    <row r="19" spans="1:109" x14ac:dyDescent="0.35">
      <c r="A19" s="495" t="s">
        <v>1790</v>
      </c>
      <c r="B19" s="465">
        <v>4</v>
      </c>
      <c r="C19" s="458" t="s">
        <v>1777</v>
      </c>
      <c r="D19" s="458" t="s">
        <v>1777</v>
      </c>
      <c r="E19" s="494">
        <v>4</v>
      </c>
      <c r="F19" s="465">
        <v>1</v>
      </c>
      <c r="G19" s="465" t="s">
        <v>1824</v>
      </c>
      <c r="H19" s="494">
        <v>3</v>
      </c>
      <c r="I19" s="465" t="s">
        <v>1823</v>
      </c>
      <c r="K19" s="494" t="s">
        <v>1790</v>
      </c>
      <c r="L19" s="465" t="s">
        <v>1824</v>
      </c>
      <c r="M19" s="465" t="s">
        <v>1823</v>
      </c>
      <c r="O19" s="495" t="s">
        <v>1790</v>
      </c>
      <c r="P19" s="485" t="s">
        <v>1777</v>
      </c>
      <c r="Q19" s="458" t="s">
        <v>1777</v>
      </c>
      <c r="R19" s="458" t="s">
        <v>1777</v>
      </c>
      <c r="S19" s="485" t="s">
        <v>1777</v>
      </c>
      <c r="T19" s="485" t="s">
        <v>1777</v>
      </c>
      <c r="U19" s="485" t="s">
        <v>1777</v>
      </c>
      <c r="V19" s="485" t="s">
        <v>1777</v>
      </c>
      <c r="W19" s="485" t="s">
        <v>1777</v>
      </c>
      <c r="Y19" s="465" t="s">
        <v>1809</v>
      </c>
      <c r="Z19" s="491" t="s">
        <v>1777</v>
      </c>
      <c r="AA19" s="491" t="s">
        <v>1777</v>
      </c>
      <c r="AC19" s="494" t="s">
        <v>1794</v>
      </c>
      <c r="AD19" s="494">
        <v>5</v>
      </c>
      <c r="AE19" s="494">
        <v>1</v>
      </c>
      <c r="AF19" s="494" t="s">
        <v>1801</v>
      </c>
      <c r="AH19" s="498" t="s">
        <v>1794</v>
      </c>
      <c r="AI19" s="465">
        <v>4</v>
      </c>
      <c r="AJ19" s="465">
        <v>1</v>
      </c>
      <c r="AK19" s="465">
        <v>5</v>
      </c>
      <c r="AV19" s="459" t="s">
        <v>1784</v>
      </c>
      <c r="AW19" s="465">
        <v>5</v>
      </c>
      <c r="AX19" s="465">
        <v>4</v>
      </c>
      <c r="BG19" s="507"/>
      <c r="BH19" s="508"/>
      <c r="BI19" s="508"/>
      <c r="BR19" s="509" t="s">
        <v>477</v>
      </c>
      <c r="BS19" s="510">
        <v>100</v>
      </c>
      <c r="BT19" s="510">
        <v>0</v>
      </c>
      <c r="CE19" s="520" t="s">
        <v>1804</v>
      </c>
      <c r="CF19" s="521">
        <f>SUM(CF17:CF18)</f>
        <v>76</v>
      </c>
      <c r="CG19" s="500">
        <f>SUM(CG17:CG18)</f>
        <v>69</v>
      </c>
      <c r="CH19" s="500">
        <f>SUM(CH17:CH18)</f>
        <v>7</v>
      </c>
      <c r="DC19" s="534"/>
      <c r="DD19" s="535"/>
      <c r="DE19" s="534"/>
    </row>
    <row r="20" spans="1:109" x14ac:dyDescent="0.35">
      <c r="A20" s="495" t="s">
        <v>1799</v>
      </c>
      <c r="B20" s="465">
        <v>4</v>
      </c>
      <c r="C20" s="458" t="s">
        <v>1777</v>
      </c>
      <c r="D20" s="458" t="s">
        <v>1777</v>
      </c>
      <c r="E20" s="494">
        <v>4</v>
      </c>
      <c r="F20" s="465">
        <v>2</v>
      </c>
      <c r="G20" s="465" t="s">
        <v>1803</v>
      </c>
      <c r="H20" s="494">
        <v>2</v>
      </c>
      <c r="I20" s="465" t="s">
        <v>1803</v>
      </c>
      <c r="K20" s="468" t="s">
        <v>1809</v>
      </c>
      <c r="L20" s="467" t="s">
        <v>1778</v>
      </c>
      <c r="M20" s="485" t="s">
        <v>1777</v>
      </c>
      <c r="O20" s="495" t="s">
        <v>1799</v>
      </c>
      <c r="P20" s="465">
        <v>3</v>
      </c>
      <c r="Q20" s="458" t="s">
        <v>1777</v>
      </c>
      <c r="R20" s="458" t="s">
        <v>1777</v>
      </c>
      <c r="S20" s="494">
        <v>3</v>
      </c>
      <c r="T20" s="494">
        <v>3</v>
      </c>
      <c r="U20" s="465" t="s">
        <v>1778</v>
      </c>
      <c r="V20" s="485" t="s">
        <v>1777</v>
      </c>
      <c r="W20" s="485" t="s">
        <v>1777</v>
      </c>
      <c r="Y20" s="465" t="s">
        <v>1790</v>
      </c>
      <c r="Z20" s="491" t="s">
        <v>1777</v>
      </c>
      <c r="AA20" s="491" t="s">
        <v>1777</v>
      </c>
      <c r="AC20" s="503" t="s">
        <v>1790</v>
      </c>
      <c r="AD20" s="494">
        <v>4</v>
      </c>
      <c r="AE20" s="494">
        <v>3</v>
      </c>
      <c r="AF20" s="503" t="s">
        <v>1824</v>
      </c>
      <c r="AH20" s="498" t="s">
        <v>1790</v>
      </c>
      <c r="AI20" s="465">
        <v>4</v>
      </c>
      <c r="AJ20" s="465">
        <v>0</v>
      </c>
      <c r="AK20" s="465">
        <v>4</v>
      </c>
      <c r="AV20" s="459" t="s">
        <v>1053</v>
      </c>
      <c r="AW20" s="465">
        <v>10</v>
      </c>
      <c r="AX20" s="465">
        <v>6</v>
      </c>
      <c r="BR20" s="509" t="s">
        <v>638</v>
      </c>
      <c r="BS20" s="510">
        <v>100</v>
      </c>
      <c r="BT20" s="510">
        <v>0</v>
      </c>
    </row>
    <row r="21" spans="1:109" x14ac:dyDescent="0.35">
      <c r="A21" s="495" t="s">
        <v>638</v>
      </c>
      <c r="B21" s="465">
        <v>5</v>
      </c>
      <c r="C21" s="458" t="s">
        <v>1777</v>
      </c>
      <c r="D21" s="458" t="s">
        <v>1777</v>
      </c>
      <c r="E21" s="494">
        <v>5</v>
      </c>
      <c r="F21" s="465">
        <v>5</v>
      </c>
      <c r="G21" s="465" t="s">
        <v>1778</v>
      </c>
      <c r="H21" s="485" t="s">
        <v>1777</v>
      </c>
      <c r="I21" s="485" t="s">
        <v>1777</v>
      </c>
      <c r="K21" s="493"/>
      <c r="L21" s="493"/>
      <c r="M21" s="493"/>
      <c r="O21" s="495" t="s">
        <v>638</v>
      </c>
      <c r="P21" s="485" t="s">
        <v>1777</v>
      </c>
      <c r="Q21" s="458" t="s">
        <v>1777</v>
      </c>
      <c r="R21" s="458" t="s">
        <v>1777</v>
      </c>
      <c r="S21" s="485" t="s">
        <v>1777</v>
      </c>
      <c r="T21" s="485" t="s">
        <v>1777</v>
      </c>
      <c r="U21" s="485" t="s">
        <v>1777</v>
      </c>
      <c r="V21" s="485" t="s">
        <v>1777</v>
      </c>
      <c r="W21" s="485" t="s">
        <v>1777</v>
      </c>
      <c r="Y21" s="465" t="s">
        <v>638</v>
      </c>
      <c r="Z21" s="491" t="s">
        <v>1777</v>
      </c>
      <c r="AA21" s="491" t="s">
        <v>1777</v>
      </c>
      <c r="AC21" s="468" t="s">
        <v>1809</v>
      </c>
      <c r="AD21" s="494">
        <v>1</v>
      </c>
      <c r="AE21" s="494">
        <v>0</v>
      </c>
      <c r="AF21" s="468" t="s">
        <v>1778</v>
      </c>
      <c r="AH21" s="498" t="s">
        <v>1809</v>
      </c>
      <c r="AI21" s="465">
        <v>1</v>
      </c>
      <c r="AJ21" s="465">
        <v>0</v>
      </c>
      <c r="AK21" s="465">
        <v>1</v>
      </c>
      <c r="AV21" s="502" t="s">
        <v>1812</v>
      </c>
      <c r="AW21" s="465">
        <v>1</v>
      </c>
      <c r="AX21" s="465">
        <v>7</v>
      </c>
      <c r="BR21" s="509" t="s">
        <v>1809</v>
      </c>
      <c r="BS21" s="510">
        <v>100</v>
      </c>
      <c r="BT21" s="510">
        <v>0</v>
      </c>
      <c r="CE21" s="509" t="s">
        <v>1788</v>
      </c>
      <c r="CF21" s="516">
        <v>21</v>
      </c>
      <c r="CG21" s="494">
        <v>18</v>
      </c>
      <c r="CH21" s="494">
        <v>3</v>
      </c>
    </row>
    <row r="22" spans="1:109" x14ac:dyDescent="0.35">
      <c r="A22" s="25"/>
      <c r="B22" s="468">
        <f>SUM(B4:B21)</f>
        <v>220</v>
      </c>
      <c r="C22" s="467">
        <f>SUM(C6:C21)</f>
        <v>12</v>
      </c>
      <c r="D22" s="467">
        <f>SUM(D7:D21)</f>
        <v>7</v>
      </c>
      <c r="E22" s="467">
        <f>SUM(E4:E21)</f>
        <v>201</v>
      </c>
      <c r="F22" s="467">
        <f>SUM(F4:F21)</f>
        <v>163</v>
      </c>
      <c r="G22" s="466" t="s">
        <v>1833</v>
      </c>
      <c r="H22" s="467">
        <f>SUM(H6:H21)</f>
        <v>38</v>
      </c>
      <c r="I22" s="466" t="s">
        <v>1834</v>
      </c>
      <c r="P22" s="467">
        <f>SUM(P5:P21)</f>
        <v>157</v>
      </c>
      <c r="Q22" s="467">
        <f>SUM(Q6:Q21)</f>
        <v>5</v>
      </c>
      <c r="R22" s="467">
        <f>SUM(R6:R21)</f>
        <v>1</v>
      </c>
      <c r="S22" s="467">
        <f>SUM(S5:S21)</f>
        <v>151</v>
      </c>
      <c r="T22" s="467">
        <f>SUM(T5:T21)</f>
        <v>141</v>
      </c>
      <c r="U22" s="466" t="s">
        <v>1845</v>
      </c>
      <c r="V22" s="467">
        <f>SUM(V5:V21)</f>
        <v>10</v>
      </c>
      <c r="W22" s="466" t="s">
        <v>1846</v>
      </c>
      <c r="AD22" s="499">
        <f>SUM(AD4:AD21)</f>
        <v>352</v>
      </c>
      <c r="AE22" s="453">
        <f>SUM(AE4:AE21)</f>
        <v>48</v>
      </c>
      <c r="AF22" s="497" t="s">
        <v>1852</v>
      </c>
      <c r="AV22" s="501"/>
      <c r="AX22" s="469"/>
      <c r="CE22" s="509" t="s">
        <v>1789</v>
      </c>
      <c r="CF22" s="516">
        <v>19</v>
      </c>
      <c r="CG22" s="494">
        <v>14</v>
      </c>
      <c r="CH22" s="494">
        <v>5</v>
      </c>
    </row>
    <row r="23" spans="1:109" x14ac:dyDescent="0.35">
      <c r="A23" s="25"/>
      <c r="B23" s="529"/>
      <c r="C23" s="530"/>
      <c r="D23" s="530"/>
      <c r="E23" s="530"/>
      <c r="F23" s="530"/>
      <c r="G23" s="529"/>
      <c r="H23" s="529"/>
      <c r="I23" s="529"/>
      <c r="P23" s="530"/>
      <c r="Q23" s="530"/>
      <c r="R23" s="530"/>
      <c r="S23" s="530"/>
      <c r="T23" s="530"/>
      <c r="U23" s="529"/>
      <c r="V23" s="529"/>
      <c r="W23" s="529"/>
      <c r="AD23" s="531"/>
      <c r="AE23" s="453"/>
      <c r="AF23" s="532"/>
      <c r="AV23" s="501"/>
      <c r="AX23" s="469"/>
      <c r="CE23" s="509" t="s">
        <v>1798</v>
      </c>
      <c r="CF23" s="516">
        <v>21</v>
      </c>
      <c r="CG23" s="494">
        <v>20</v>
      </c>
      <c r="CH23" s="494">
        <v>1</v>
      </c>
    </row>
    <row r="24" spans="1:109" x14ac:dyDescent="0.35">
      <c r="A24" s="25"/>
      <c r="AV24" s="501"/>
      <c r="CE24" s="464" t="s">
        <v>1808</v>
      </c>
      <c r="CF24" s="516">
        <f>SUM(CF21:CF23)</f>
        <v>61</v>
      </c>
      <c r="CG24" s="500">
        <f>SUM(CG21:CG23)</f>
        <v>52</v>
      </c>
      <c r="CH24" s="500">
        <f>SUM(CH21:CH23)</f>
        <v>9</v>
      </c>
    </row>
    <row r="26" spans="1:109" x14ac:dyDescent="0.35">
      <c r="CE26" s="509" t="s">
        <v>1787</v>
      </c>
      <c r="CF26" s="516">
        <v>56</v>
      </c>
      <c r="CG26" s="500">
        <v>56</v>
      </c>
      <c r="CH26" s="500">
        <v>0</v>
      </c>
    </row>
    <row r="27" spans="1:109" x14ac:dyDescent="0.35">
      <c r="CE27" s="509" t="s">
        <v>1794</v>
      </c>
      <c r="CF27" s="494">
        <v>5</v>
      </c>
      <c r="CG27" s="500">
        <v>4</v>
      </c>
      <c r="CH27" s="500">
        <v>1</v>
      </c>
    </row>
    <row r="28" spans="1:109" x14ac:dyDescent="0.35">
      <c r="CE28" s="509" t="s">
        <v>477</v>
      </c>
      <c r="CF28" s="516">
        <v>9</v>
      </c>
      <c r="CG28" s="500">
        <v>9</v>
      </c>
      <c r="CH28" s="500">
        <v>0</v>
      </c>
    </row>
    <row r="29" spans="1:109" x14ac:dyDescent="0.35">
      <c r="CE29" s="509" t="s">
        <v>1812</v>
      </c>
      <c r="CF29" s="516">
        <v>10</v>
      </c>
      <c r="CG29" s="500">
        <v>3</v>
      </c>
      <c r="CH29" s="500">
        <v>7</v>
      </c>
    </row>
    <row r="30" spans="1:109" x14ac:dyDescent="0.35">
      <c r="CE30" s="509" t="s">
        <v>1784</v>
      </c>
      <c r="CF30" s="516">
        <v>9</v>
      </c>
      <c r="CG30" s="500">
        <v>5</v>
      </c>
      <c r="CH30" s="500">
        <v>4</v>
      </c>
    </row>
    <row r="31" spans="1:109" x14ac:dyDescent="0.35">
      <c r="CE31" s="509" t="s">
        <v>1809</v>
      </c>
      <c r="CF31" s="516">
        <v>1</v>
      </c>
      <c r="CG31" s="500">
        <v>1</v>
      </c>
      <c r="CH31" s="500">
        <v>0</v>
      </c>
    </row>
    <row r="32" spans="1:109" x14ac:dyDescent="0.35">
      <c r="CE32" s="520" t="s">
        <v>1854</v>
      </c>
      <c r="CF32" s="521">
        <f>SUM(CF26:CF31)</f>
        <v>90</v>
      </c>
      <c r="CG32" s="500">
        <f>SUM(CG26:CG31)</f>
        <v>78</v>
      </c>
      <c r="CH32" s="500">
        <f>SUM(CH26:CH31)</f>
        <v>12</v>
      </c>
    </row>
    <row r="34" spans="83:86" x14ac:dyDescent="0.35">
      <c r="CE34" s="509" t="s">
        <v>1790</v>
      </c>
      <c r="CF34" s="516">
        <v>4</v>
      </c>
      <c r="CG34" s="494">
        <v>1</v>
      </c>
      <c r="CH34" s="494">
        <v>3</v>
      </c>
    </row>
    <row r="35" spans="83:86" x14ac:dyDescent="0.35">
      <c r="CE35" s="509" t="s">
        <v>638</v>
      </c>
      <c r="CF35" s="516">
        <v>5</v>
      </c>
      <c r="CG35" s="522">
        <v>5</v>
      </c>
      <c r="CH35" s="500">
        <v>0</v>
      </c>
    </row>
    <row r="36" spans="83:86" x14ac:dyDescent="0.35">
      <c r="CE36" s="509" t="s">
        <v>1799</v>
      </c>
      <c r="CF36" s="516">
        <v>7</v>
      </c>
      <c r="CG36" s="522">
        <v>5</v>
      </c>
      <c r="CH36" s="500">
        <v>2</v>
      </c>
    </row>
    <row r="37" spans="83:86" x14ac:dyDescent="0.35">
      <c r="CE37" s="464" t="s">
        <v>1810</v>
      </c>
      <c r="CF37" s="516">
        <f>SUM(CF34:CF36)</f>
        <v>16</v>
      </c>
      <c r="CG37" s="522">
        <f>SUM(CG34:CG36)</f>
        <v>11</v>
      </c>
      <c r="CH37" s="500">
        <f>SUM(CH34:CH36)</f>
        <v>5</v>
      </c>
    </row>
  </sheetData>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2D30E-1C44-4DEB-B00A-B3332A4F7EFE}">
  <sheetPr>
    <pageSetUpPr fitToPage="1"/>
  </sheetPr>
  <dimension ref="A1:J21"/>
  <sheetViews>
    <sheetView zoomScaleNormal="100" workbookViewId="0">
      <pane xSplit="3" ySplit="2" topLeftCell="D3" activePane="bottomRight" state="frozen"/>
      <selection pane="topRight" activeCell="C1" sqref="C1"/>
      <selection pane="bottomLeft" activeCell="A3" sqref="A3"/>
      <selection pane="bottomRight" activeCell="C17" sqref="C17"/>
    </sheetView>
  </sheetViews>
  <sheetFormatPr defaultColWidth="9.1796875" defaultRowHeight="12.5" x14ac:dyDescent="0.25"/>
  <cols>
    <col min="1" max="1" width="6.453125" style="16" customWidth="1"/>
    <col min="2" max="2" width="9.1796875" style="16" hidden="1" customWidth="1"/>
    <col min="3" max="3" width="36.81640625" style="1" customWidth="1"/>
    <col min="4" max="5" width="29.1796875" style="1" customWidth="1"/>
    <col min="6" max="7" width="13.1796875" style="2" customWidth="1"/>
    <col min="8" max="8" width="13.81640625" style="1" customWidth="1"/>
    <col min="9" max="9" width="15.54296875" style="1" customWidth="1"/>
    <col min="10" max="10" width="9.54296875" style="7" customWidth="1"/>
    <col min="11" max="16384" width="9.1796875" style="3"/>
  </cols>
  <sheetData>
    <row r="1" spans="1:10" ht="25" x14ac:dyDescent="0.25">
      <c r="C1" s="14" t="s">
        <v>0</v>
      </c>
      <c r="D1" s="17"/>
      <c r="E1" s="17"/>
      <c r="F1" s="18"/>
      <c r="G1" s="18"/>
    </row>
    <row r="2" spans="1:10" ht="50" x14ac:dyDescent="0.25">
      <c r="A2" s="15" t="s">
        <v>1</v>
      </c>
      <c r="B2" s="15" t="s">
        <v>1</v>
      </c>
      <c r="C2" s="4" t="s">
        <v>2</v>
      </c>
      <c r="D2" s="4" t="s">
        <v>3</v>
      </c>
      <c r="E2" s="4" t="s">
        <v>4</v>
      </c>
      <c r="F2" s="56" t="s">
        <v>119</v>
      </c>
      <c r="G2" s="4" t="s">
        <v>5</v>
      </c>
      <c r="H2" s="4" t="s">
        <v>6</v>
      </c>
      <c r="I2" s="19" t="s">
        <v>7</v>
      </c>
      <c r="J2" s="4" t="s">
        <v>8</v>
      </c>
    </row>
    <row r="3" spans="1:10" ht="50.5" customHeight="1" x14ac:dyDescent="0.25">
      <c r="A3" s="169" t="s">
        <v>58</v>
      </c>
      <c r="B3" s="169" t="s">
        <v>58</v>
      </c>
      <c r="C3" s="170" t="s">
        <v>14</v>
      </c>
      <c r="D3" s="170" t="s">
        <v>15</v>
      </c>
      <c r="E3" s="170" t="s">
        <v>16</v>
      </c>
      <c r="F3" s="171" t="s">
        <v>11</v>
      </c>
      <c r="G3" s="172" t="s">
        <v>17</v>
      </c>
      <c r="H3" s="121" t="s">
        <v>18</v>
      </c>
      <c r="I3" s="173" t="s">
        <v>19</v>
      </c>
      <c r="J3" s="152" t="s">
        <v>237</v>
      </c>
    </row>
    <row r="4" spans="1:10" s="11" customFormat="1" ht="150" x14ac:dyDescent="0.25">
      <c r="A4" s="169" t="s">
        <v>59</v>
      </c>
      <c r="B4" s="169" t="s">
        <v>59</v>
      </c>
      <c r="C4" s="404" t="s">
        <v>81</v>
      </c>
      <c r="D4" s="256" t="s">
        <v>10</v>
      </c>
      <c r="E4" s="256" t="s">
        <v>82</v>
      </c>
      <c r="F4" s="171" t="s">
        <v>11</v>
      </c>
      <c r="G4" s="260" t="s">
        <v>1522</v>
      </c>
      <c r="H4" s="121" t="s">
        <v>12</v>
      </c>
      <c r="I4" s="173" t="s">
        <v>13</v>
      </c>
      <c r="J4" s="199" t="s">
        <v>237</v>
      </c>
    </row>
    <row r="5" spans="1:10" s="11" customFormat="1" ht="148.5" customHeight="1" x14ac:dyDescent="0.25">
      <c r="A5" s="74" t="s">
        <v>60</v>
      </c>
      <c r="B5" s="74" t="s">
        <v>60</v>
      </c>
      <c r="C5" s="121" t="s">
        <v>20</v>
      </c>
      <c r="D5" s="121" t="s">
        <v>21</v>
      </c>
      <c r="E5" s="121" t="s">
        <v>76</v>
      </c>
      <c r="F5" s="142" t="s">
        <v>11</v>
      </c>
      <c r="G5" s="78" t="s">
        <v>22</v>
      </c>
      <c r="H5" s="121" t="s">
        <v>23</v>
      </c>
      <c r="I5" s="121" t="s">
        <v>24</v>
      </c>
      <c r="J5" s="152" t="s">
        <v>237</v>
      </c>
    </row>
    <row r="6" spans="1:10" s="11" customFormat="1" ht="100" x14ac:dyDescent="0.25">
      <c r="A6" s="169" t="s">
        <v>61</v>
      </c>
      <c r="B6" s="169" t="s">
        <v>61</v>
      </c>
      <c r="C6" s="200" t="s">
        <v>84</v>
      </c>
      <c r="D6" s="173" t="s">
        <v>85</v>
      </c>
      <c r="E6" s="206" t="s">
        <v>1271</v>
      </c>
      <c r="F6" s="142" t="s">
        <v>11</v>
      </c>
      <c r="G6" s="201" t="s">
        <v>1272</v>
      </c>
      <c r="H6" s="206" t="s">
        <v>83</v>
      </c>
      <c r="I6" s="206" t="s">
        <v>86</v>
      </c>
      <c r="J6" s="78" t="s">
        <v>237</v>
      </c>
    </row>
    <row r="7" spans="1:10" s="11" customFormat="1" ht="87.5" x14ac:dyDescent="0.25">
      <c r="A7" s="169" t="s">
        <v>62</v>
      </c>
      <c r="B7" s="169" t="s">
        <v>62</v>
      </c>
      <c r="C7" s="200" t="s">
        <v>25</v>
      </c>
      <c r="D7" s="173" t="s">
        <v>78</v>
      </c>
      <c r="E7" s="173" t="s">
        <v>77</v>
      </c>
      <c r="F7" s="171" t="s">
        <v>11</v>
      </c>
      <c r="G7" s="201" t="s">
        <v>26</v>
      </c>
      <c r="H7" s="173" t="s">
        <v>12</v>
      </c>
      <c r="I7" s="173" t="s">
        <v>997</v>
      </c>
      <c r="J7" s="201" t="s">
        <v>237</v>
      </c>
    </row>
    <row r="8" spans="1:10" ht="62.5" x14ac:dyDescent="0.25">
      <c r="A8" s="74" t="s">
        <v>63</v>
      </c>
      <c r="B8" s="175" t="s">
        <v>63</v>
      </c>
      <c r="C8" s="121" t="s">
        <v>36</v>
      </c>
      <c r="D8" s="121" t="s">
        <v>37</v>
      </c>
      <c r="E8" s="121" t="s">
        <v>16</v>
      </c>
      <c r="F8" s="142" t="s">
        <v>11</v>
      </c>
      <c r="G8" s="130" t="s">
        <v>1499</v>
      </c>
      <c r="H8" s="121" t="s">
        <v>38</v>
      </c>
      <c r="I8" s="121" t="s">
        <v>19</v>
      </c>
      <c r="J8" s="201" t="s">
        <v>237</v>
      </c>
    </row>
    <row r="9" spans="1:10" s="11" customFormat="1" ht="136" customHeight="1" x14ac:dyDescent="0.25">
      <c r="A9" s="74" t="s">
        <v>64</v>
      </c>
      <c r="B9" s="74" t="s">
        <v>64</v>
      </c>
      <c r="C9" s="232" t="s">
        <v>32</v>
      </c>
      <c r="D9" s="121" t="s">
        <v>33</v>
      </c>
      <c r="E9" s="121" t="s">
        <v>34</v>
      </c>
      <c r="F9" s="142" t="s">
        <v>11</v>
      </c>
      <c r="G9" s="199" t="s">
        <v>35</v>
      </c>
      <c r="H9" s="121" t="s">
        <v>12</v>
      </c>
      <c r="I9" s="121" t="s">
        <v>19</v>
      </c>
      <c r="J9" s="78" t="s">
        <v>237</v>
      </c>
    </row>
    <row r="10" spans="1:10" s="11" customFormat="1" ht="62.5" x14ac:dyDescent="0.25">
      <c r="A10" s="169" t="s">
        <v>65</v>
      </c>
      <c r="B10" s="169" t="s">
        <v>65</v>
      </c>
      <c r="C10" s="200" t="s">
        <v>27</v>
      </c>
      <c r="D10" s="256" t="s">
        <v>28</v>
      </c>
      <c r="E10" s="256" t="s">
        <v>29</v>
      </c>
      <c r="F10" s="171" t="s">
        <v>11</v>
      </c>
      <c r="G10" s="201" t="s">
        <v>30</v>
      </c>
      <c r="H10" s="121" t="s">
        <v>12</v>
      </c>
      <c r="I10" s="173" t="s">
        <v>31</v>
      </c>
      <c r="J10" s="78" t="s">
        <v>237</v>
      </c>
    </row>
    <row r="11" spans="1:10" s="11" customFormat="1" ht="62.5" x14ac:dyDescent="0.25">
      <c r="A11" s="259" t="s">
        <v>66</v>
      </c>
      <c r="B11" s="259" t="s">
        <v>66</v>
      </c>
      <c r="C11" s="200" t="s">
        <v>43</v>
      </c>
      <c r="D11" s="170" t="s">
        <v>44</v>
      </c>
      <c r="E11" s="173" t="s">
        <v>45</v>
      </c>
      <c r="F11" s="171" t="s">
        <v>11</v>
      </c>
      <c r="G11" s="201" t="s">
        <v>46</v>
      </c>
      <c r="H11" s="173" t="s">
        <v>12</v>
      </c>
      <c r="I11" s="173" t="s">
        <v>31</v>
      </c>
      <c r="J11" s="201" t="s">
        <v>237</v>
      </c>
    </row>
    <row r="12" spans="1:10" ht="125" x14ac:dyDescent="0.25">
      <c r="A12" s="74" t="s">
        <v>67</v>
      </c>
      <c r="B12" s="175" t="s">
        <v>67</v>
      </c>
      <c r="C12" s="205" t="s">
        <v>70</v>
      </c>
      <c r="D12" s="121" t="s">
        <v>71</v>
      </c>
      <c r="E12" s="121" t="s">
        <v>39</v>
      </c>
      <c r="F12" s="130" t="s">
        <v>73</v>
      </c>
      <c r="G12" s="78" t="s">
        <v>40</v>
      </c>
      <c r="H12" s="121" t="s">
        <v>41</v>
      </c>
      <c r="I12" s="121" t="s">
        <v>42</v>
      </c>
      <c r="J12" s="78" t="s">
        <v>237</v>
      </c>
    </row>
    <row r="13" spans="1:10" s="11" customFormat="1" ht="62.5" x14ac:dyDescent="0.25">
      <c r="A13" s="175" t="s">
        <v>68</v>
      </c>
      <c r="B13" s="175" t="s">
        <v>68</v>
      </c>
      <c r="C13" s="121" t="s">
        <v>47</v>
      </c>
      <c r="D13" s="121" t="s">
        <v>48</v>
      </c>
      <c r="E13" s="121" t="s">
        <v>49</v>
      </c>
      <c r="F13" s="199" t="s">
        <v>50</v>
      </c>
      <c r="G13" s="199" t="s">
        <v>40</v>
      </c>
      <c r="H13" s="121" t="s">
        <v>41</v>
      </c>
      <c r="I13" s="121" t="s">
        <v>42</v>
      </c>
      <c r="J13" s="78" t="s">
        <v>237</v>
      </c>
    </row>
    <row r="14" spans="1:10" ht="62.5" x14ac:dyDescent="0.25">
      <c r="A14" s="259" t="s">
        <v>69</v>
      </c>
      <c r="B14" s="259" t="s">
        <v>69</v>
      </c>
      <c r="C14" s="404" t="s">
        <v>51</v>
      </c>
      <c r="D14" s="173" t="s">
        <v>52</v>
      </c>
      <c r="E14" s="173" t="s">
        <v>39</v>
      </c>
      <c r="F14" s="201" t="s">
        <v>53</v>
      </c>
      <c r="G14" s="201" t="s">
        <v>74</v>
      </c>
      <c r="H14" s="173" t="s">
        <v>41</v>
      </c>
      <c r="I14" s="173" t="s">
        <v>42</v>
      </c>
      <c r="J14" s="78" t="s">
        <v>237</v>
      </c>
    </row>
    <row r="15" spans="1:10" ht="62.5" x14ac:dyDescent="0.25">
      <c r="A15" s="74" t="s">
        <v>80</v>
      </c>
      <c r="B15" s="74" t="s">
        <v>80</v>
      </c>
      <c r="C15" s="146" t="s">
        <v>75</v>
      </c>
      <c r="D15" s="145" t="s">
        <v>15</v>
      </c>
      <c r="E15" s="145" t="s">
        <v>16</v>
      </c>
      <c r="F15" s="142" t="s">
        <v>11</v>
      </c>
      <c r="G15" s="199" t="s">
        <v>79</v>
      </c>
      <c r="H15" s="121" t="s">
        <v>18</v>
      </c>
      <c r="I15" s="76" t="s">
        <v>54</v>
      </c>
      <c r="J15" s="78" t="s">
        <v>237</v>
      </c>
    </row>
    <row r="16" spans="1:10" ht="18" x14ac:dyDescent="0.25">
      <c r="D16" s="12"/>
      <c r="E16" s="12"/>
    </row>
    <row r="17" spans="4:9" ht="18" x14ac:dyDescent="0.25">
      <c r="D17" s="12"/>
      <c r="E17" s="12"/>
      <c r="H17" s="8"/>
      <c r="I17" s="8"/>
    </row>
    <row r="18" spans="4:9" ht="18" x14ac:dyDescent="0.25">
      <c r="D18" s="12"/>
      <c r="E18" s="12"/>
    </row>
    <row r="19" spans="4:9" ht="18" x14ac:dyDescent="0.25">
      <c r="D19" s="12"/>
      <c r="E19" s="12"/>
    </row>
    <row r="20" spans="4:9" ht="18" x14ac:dyDescent="0.25">
      <c r="D20" s="12"/>
      <c r="E20" s="12"/>
    </row>
    <row r="21" spans="4:9" ht="18" x14ac:dyDescent="0.25">
      <c r="D21" s="12"/>
      <c r="E21" s="12"/>
    </row>
  </sheetData>
  <autoFilter ref="A2:J2" xr:uid="{1EF2D30E-1C44-4DEB-B00A-B3332A4F7EFE}"/>
  <pageMargins left="0.25" right="0.25"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64D48-EBAA-4B58-BFB3-12789E83EE9E}">
  <sheetPr>
    <pageSetUpPr fitToPage="1"/>
  </sheetPr>
  <dimension ref="A1:J13"/>
  <sheetViews>
    <sheetView zoomScaleNormal="100" workbookViewId="0">
      <pane xSplit="2" ySplit="2" topLeftCell="C3" activePane="bottomRight" state="frozen"/>
      <selection pane="topRight" activeCell="C1" sqref="C1"/>
      <selection pane="bottomLeft" activeCell="A3" sqref="A3"/>
      <selection pane="bottomRight" activeCell="B1" sqref="B1:B1048576"/>
    </sheetView>
  </sheetViews>
  <sheetFormatPr defaultColWidth="9.1796875" defaultRowHeight="12.5" x14ac:dyDescent="0.25"/>
  <cols>
    <col min="1" max="1" width="6.453125" style="288" customWidth="1"/>
    <col min="2" max="2" width="5.1796875" style="288" hidden="1" customWidth="1"/>
    <col min="3" max="3" width="36.81640625" style="290" customWidth="1"/>
    <col min="4" max="5" width="29.1796875" style="290" customWidth="1"/>
    <col min="6" max="7" width="13.1796875" style="297" customWidth="1"/>
    <col min="8" max="8" width="13.81640625" style="290" customWidth="1"/>
    <col min="9" max="9" width="15.54296875" style="290" customWidth="1"/>
    <col min="10" max="10" width="9.54296875" style="291" customWidth="1"/>
    <col min="11" max="16384" width="9.1796875" style="11"/>
  </cols>
  <sheetData>
    <row r="1" spans="1:10" ht="25" x14ac:dyDescent="0.25">
      <c r="C1" s="289" t="s">
        <v>1256</v>
      </c>
      <c r="D1" s="17"/>
      <c r="E1" s="17"/>
      <c r="F1" s="18"/>
      <c r="G1" s="18"/>
    </row>
    <row r="2" spans="1:10" ht="50" x14ac:dyDescent="0.25">
      <c r="A2" s="292" t="s">
        <v>1</v>
      </c>
      <c r="B2" s="292" t="s">
        <v>1</v>
      </c>
      <c r="C2" s="293" t="s">
        <v>2</v>
      </c>
      <c r="D2" s="293" t="s">
        <v>3</v>
      </c>
      <c r="E2" s="293" t="s">
        <v>4</v>
      </c>
      <c r="F2" s="294" t="s">
        <v>119</v>
      </c>
      <c r="G2" s="293" t="s">
        <v>5</v>
      </c>
      <c r="H2" s="293" t="s">
        <v>6</v>
      </c>
      <c r="I2" s="295" t="s">
        <v>7</v>
      </c>
      <c r="J2" s="293" t="s">
        <v>8</v>
      </c>
    </row>
    <row r="3" spans="1:10" ht="60" customHeight="1" x14ac:dyDescent="0.25">
      <c r="A3" s="298" t="s">
        <v>1262</v>
      </c>
      <c r="B3" s="299" t="s">
        <v>58</v>
      </c>
      <c r="C3" s="300" t="s">
        <v>1264</v>
      </c>
      <c r="D3" s="300" t="s">
        <v>1257</v>
      </c>
      <c r="E3" s="300" t="s">
        <v>1258</v>
      </c>
      <c r="F3" s="377" t="s">
        <v>1412</v>
      </c>
      <c r="G3" s="447" t="s">
        <v>79</v>
      </c>
      <c r="H3" s="208" t="s">
        <v>1553</v>
      </c>
      <c r="I3" s="301" t="s">
        <v>1259</v>
      </c>
      <c r="J3" s="283" t="s">
        <v>223</v>
      </c>
    </row>
    <row r="4" spans="1:10" ht="112.5" x14ac:dyDescent="0.25">
      <c r="A4" s="189" t="s">
        <v>1263</v>
      </c>
      <c r="B4" s="190" t="s">
        <v>59</v>
      </c>
      <c r="C4" s="191" t="s">
        <v>1265</v>
      </c>
      <c r="D4" s="191" t="s">
        <v>1260</v>
      </c>
      <c r="E4" s="191" t="s">
        <v>1261</v>
      </c>
      <c r="F4" s="192" t="s">
        <v>11</v>
      </c>
      <c r="G4" s="365" t="s">
        <v>105</v>
      </c>
      <c r="H4" s="191" t="s">
        <v>1364</v>
      </c>
      <c r="I4" s="191"/>
      <c r="J4" s="250" t="s">
        <v>237</v>
      </c>
    </row>
    <row r="5" spans="1:10" s="3" customFormat="1" ht="175" x14ac:dyDescent="0.25">
      <c r="A5" s="189" t="s">
        <v>1430</v>
      </c>
      <c r="B5" s="190" t="s">
        <v>60</v>
      </c>
      <c r="C5" s="215" t="s">
        <v>1431</v>
      </c>
      <c r="D5" s="191" t="s">
        <v>1434</v>
      </c>
      <c r="E5" s="191" t="s">
        <v>1432</v>
      </c>
      <c r="F5" s="192" t="s">
        <v>11</v>
      </c>
      <c r="G5" s="250" t="s">
        <v>1433</v>
      </c>
      <c r="H5" s="191" t="s">
        <v>1529</v>
      </c>
      <c r="I5" s="191"/>
      <c r="J5" s="193" t="s">
        <v>237</v>
      </c>
    </row>
    <row r="6" spans="1:10" s="3" customFormat="1" ht="162.5" x14ac:dyDescent="0.25">
      <c r="A6" s="189" t="s">
        <v>1530</v>
      </c>
      <c r="B6" s="190" t="s">
        <v>61</v>
      </c>
      <c r="C6" s="215" t="s">
        <v>1538</v>
      </c>
      <c r="D6" s="191" t="s">
        <v>1532</v>
      </c>
      <c r="E6" s="191" t="s">
        <v>1536</v>
      </c>
      <c r="F6" s="192" t="s">
        <v>11</v>
      </c>
      <c r="G6" s="250" t="s">
        <v>79</v>
      </c>
      <c r="H6" s="191" t="s">
        <v>1531</v>
      </c>
      <c r="I6" s="191"/>
      <c r="J6" s="193" t="s">
        <v>237</v>
      </c>
    </row>
    <row r="7" spans="1:10" s="3" customFormat="1" ht="87.5" x14ac:dyDescent="0.25">
      <c r="A7" s="189" t="s">
        <v>1533</v>
      </c>
      <c r="B7" s="190" t="s">
        <v>62</v>
      </c>
      <c r="C7" s="215" t="s">
        <v>1534</v>
      </c>
      <c r="D7" s="191" t="s">
        <v>1535</v>
      </c>
      <c r="E7" s="191" t="s">
        <v>1536</v>
      </c>
      <c r="F7" s="192" t="s">
        <v>11</v>
      </c>
      <c r="G7" s="250" t="s">
        <v>79</v>
      </c>
      <c r="H7" s="191" t="s">
        <v>1531</v>
      </c>
      <c r="I7" s="191"/>
      <c r="J7" s="250" t="s">
        <v>237</v>
      </c>
    </row>
    <row r="8" spans="1:10" ht="18" x14ac:dyDescent="0.25">
      <c r="D8" s="296"/>
      <c r="E8" s="296"/>
    </row>
    <row r="9" spans="1:10" ht="18" x14ac:dyDescent="0.25">
      <c r="D9" s="296"/>
      <c r="E9" s="296"/>
      <c r="H9" s="40"/>
      <c r="I9" s="40"/>
    </row>
    <row r="10" spans="1:10" ht="18" x14ac:dyDescent="0.25">
      <c r="D10" s="296"/>
      <c r="E10" s="296"/>
    </row>
    <row r="11" spans="1:10" ht="18" x14ac:dyDescent="0.25">
      <c r="D11" s="296"/>
      <c r="E11" s="296"/>
    </row>
    <row r="12" spans="1:10" ht="18" x14ac:dyDescent="0.25">
      <c r="D12" s="296"/>
      <c r="E12" s="296"/>
    </row>
    <row r="13" spans="1:10" ht="18" x14ac:dyDescent="0.25">
      <c r="D13" s="296"/>
      <c r="E13" s="296"/>
    </row>
  </sheetData>
  <pageMargins left="0.25" right="0.25" top="0.75" bottom="0.75" header="0.3" footer="0.3"/>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73009-62DF-4A07-A7AE-0209911E6C83}">
  <sheetPr>
    <pageSetUpPr fitToPage="1"/>
  </sheetPr>
  <dimension ref="A1:BS39"/>
  <sheetViews>
    <sheetView zoomScaleNormal="100" workbookViewId="0">
      <pane xSplit="2" ySplit="2" topLeftCell="C3" activePane="bottomRight" state="frozen"/>
      <selection pane="topRight" activeCell="C1" sqref="C1"/>
      <selection pane="bottomLeft" activeCell="A3" sqref="A3"/>
      <selection pane="bottomRight" activeCell="C41" sqref="C41"/>
    </sheetView>
  </sheetViews>
  <sheetFormatPr defaultColWidth="9.26953125" defaultRowHeight="12.5" x14ac:dyDescent="0.35"/>
  <cols>
    <col min="1" max="1" width="6.1796875" style="16" customWidth="1"/>
    <col min="2" max="2" width="7.453125" style="16" hidden="1" customWidth="1"/>
    <col min="3" max="3" width="31.26953125" style="1" customWidth="1"/>
    <col min="4" max="4" width="34.26953125" style="1" customWidth="1"/>
    <col min="5" max="5" width="28.453125" style="1" customWidth="1"/>
    <col min="6" max="6" width="12.26953125" style="2" customWidth="1"/>
    <col min="7" max="7" width="12.36328125" style="2" customWidth="1"/>
    <col min="8" max="8" width="12.36328125" style="1" customWidth="1"/>
    <col min="9" max="9" width="15.453125" style="1" customWidth="1"/>
    <col min="10" max="10" width="10.26953125" style="7" customWidth="1"/>
    <col min="11" max="16384" width="9.26953125" style="100"/>
  </cols>
  <sheetData>
    <row r="1" spans="1:71" ht="25" x14ac:dyDescent="0.35">
      <c r="C1" s="14" t="s">
        <v>651</v>
      </c>
    </row>
    <row r="2" spans="1:71" ht="50" x14ac:dyDescent="0.35">
      <c r="A2" s="41" t="s">
        <v>1</v>
      </c>
      <c r="B2" s="41" t="s">
        <v>1</v>
      </c>
      <c r="C2" s="42" t="s">
        <v>2</v>
      </c>
      <c r="D2" s="42" t="s">
        <v>3</v>
      </c>
      <c r="E2" s="42" t="s">
        <v>4</v>
      </c>
      <c r="F2" s="148" t="s">
        <v>119</v>
      </c>
      <c r="G2" s="42" t="s">
        <v>5</v>
      </c>
      <c r="H2" s="42" t="s">
        <v>120</v>
      </c>
      <c r="I2" s="42" t="s">
        <v>88</v>
      </c>
      <c r="J2" s="42" t="s">
        <v>8</v>
      </c>
    </row>
    <row r="3" spans="1:71" ht="244" customHeight="1" x14ac:dyDescent="0.35">
      <c r="A3" s="33" t="s">
        <v>172</v>
      </c>
      <c r="B3" s="33" t="s">
        <v>58</v>
      </c>
      <c r="C3" s="82" t="s">
        <v>652</v>
      </c>
      <c r="D3" s="37" t="s">
        <v>653</v>
      </c>
      <c r="E3" s="37" t="s">
        <v>654</v>
      </c>
      <c r="F3" s="142" t="s">
        <v>11</v>
      </c>
      <c r="G3" s="72" t="s">
        <v>655</v>
      </c>
      <c r="H3" s="37" t="s">
        <v>656</v>
      </c>
      <c r="I3" s="367" t="s">
        <v>718</v>
      </c>
      <c r="J3" s="72" t="s">
        <v>223</v>
      </c>
    </row>
    <row r="4" spans="1:71" s="150" customFormat="1" ht="78.5" customHeight="1" x14ac:dyDescent="0.35">
      <c r="A4" s="174" t="s">
        <v>175</v>
      </c>
      <c r="B4" s="174" t="s">
        <v>59</v>
      </c>
      <c r="C4" s="75" t="s">
        <v>1087</v>
      </c>
      <c r="D4" s="246" t="s">
        <v>658</v>
      </c>
      <c r="E4" s="246" t="s">
        <v>659</v>
      </c>
      <c r="F4" s="142" t="s">
        <v>11</v>
      </c>
      <c r="G4" s="247" t="s">
        <v>1086</v>
      </c>
      <c r="H4" s="76" t="s">
        <v>660</v>
      </c>
      <c r="I4" s="76" t="s">
        <v>661</v>
      </c>
      <c r="J4" s="78" t="s">
        <v>237</v>
      </c>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row>
    <row r="5" spans="1:71" ht="62.5" x14ac:dyDescent="0.35">
      <c r="A5" s="74" t="s">
        <v>178</v>
      </c>
      <c r="B5" s="74" t="s">
        <v>60</v>
      </c>
      <c r="C5" s="121" t="s">
        <v>662</v>
      </c>
      <c r="D5" s="121" t="s">
        <v>663</v>
      </c>
      <c r="E5" s="121" t="s">
        <v>664</v>
      </c>
      <c r="F5" s="142" t="s">
        <v>11</v>
      </c>
      <c r="G5" s="78" t="s">
        <v>1353</v>
      </c>
      <c r="H5" s="121" t="s">
        <v>1067</v>
      </c>
      <c r="I5" s="76" t="s">
        <v>665</v>
      </c>
      <c r="J5" s="78" t="s">
        <v>237</v>
      </c>
    </row>
    <row r="6" spans="1:71" ht="212.5" x14ac:dyDescent="0.35">
      <c r="A6" s="74" t="s">
        <v>181</v>
      </c>
      <c r="B6" s="74" t="s">
        <v>61</v>
      </c>
      <c r="C6" s="205" t="s">
        <v>938</v>
      </c>
      <c r="D6" s="76" t="s">
        <v>721</v>
      </c>
      <c r="E6" s="76" t="s">
        <v>666</v>
      </c>
      <c r="F6" s="142" t="s">
        <v>11</v>
      </c>
      <c r="G6" s="161" t="s">
        <v>667</v>
      </c>
      <c r="H6" s="76" t="s">
        <v>657</v>
      </c>
      <c r="I6" s="76" t="s">
        <v>668</v>
      </c>
      <c r="J6" s="78" t="s">
        <v>237</v>
      </c>
    </row>
    <row r="7" spans="1:71" ht="235" customHeight="1" x14ac:dyDescent="0.35">
      <c r="A7" s="33" t="s">
        <v>184</v>
      </c>
      <c r="B7" s="33" t="s">
        <v>62</v>
      </c>
      <c r="C7" s="82" t="s">
        <v>669</v>
      </c>
      <c r="D7" s="37" t="s">
        <v>670</v>
      </c>
      <c r="E7" s="37" t="s">
        <v>954</v>
      </c>
      <c r="F7" s="142" t="s">
        <v>11</v>
      </c>
      <c r="G7" s="72" t="s">
        <v>671</v>
      </c>
      <c r="H7" s="5" t="s">
        <v>1382</v>
      </c>
      <c r="I7" s="37" t="s">
        <v>1383</v>
      </c>
      <c r="J7" s="72" t="s">
        <v>223</v>
      </c>
    </row>
    <row r="8" spans="1:71" ht="137.5" x14ac:dyDescent="0.35">
      <c r="A8" s="33" t="s">
        <v>190</v>
      </c>
      <c r="B8" s="33" t="s">
        <v>63</v>
      </c>
      <c r="C8" s="24" t="s">
        <v>672</v>
      </c>
      <c r="D8" s="37" t="s">
        <v>722</v>
      </c>
      <c r="E8" s="37" t="s">
        <v>673</v>
      </c>
      <c r="F8" s="142" t="s">
        <v>11</v>
      </c>
      <c r="G8" s="72" t="s">
        <v>104</v>
      </c>
      <c r="H8" s="5" t="s">
        <v>1382</v>
      </c>
      <c r="I8" s="37" t="s">
        <v>1384</v>
      </c>
      <c r="J8" s="72" t="s">
        <v>223</v>
      </c>
    </row>
    <row r="9" spans="1:71" ht="112.5" x14ac:dyDescent="0.35">
      <c r="A9" s="74" t="s">
        <v>193</v>
      </c>
      <c r="B9" s="74" t="s">
        <v>64</v>
      </c>
      <c r="C9" s="152" t="s">
        <v>674</v>
      </c>
      <c r="D9" s="121" t="s">
        <v>675</v>
      </c>
      <c r="E9" s="121" t="s">
        <v>623</v>
      </c>
      <c r="F9" s="142" t="s">
        <v>11</v>
      </c>
      <c r="G9" s="142" t="s">
        <v>11</v>
      </c>
      <c r="H9" s="121" t="s">
        <v>676</v>
      </c>
      <c r="I9" s="121" t="s">
        <v>665</v>
      </c>
      <c r="J9" s="78" t="s">
        <v>237</v>
      </c>
    </row>
    <row r="10" spans="1:71" ht="112.5" x14ac:dyDescent="0.35">
      <c r="A10" s="74" t="s">
        <v>196</v>
      </c>
      <c r="B10" s="74" t="s">
        <v>65</v>
      </c>
      <c r="C10" s="121" t="s">
        <v>677</v>
      </c>
      <c r="D10" s="121" t="s">
        <v>678</v>
      </c>
      <c r="E10" s="121" t="s">
        <v>679</v>
      </c>
      <c r="F10" s="142" t="s">
        <v>11</v>
      </c>
      <c r="G10" s="78" t="s">
        <v>26</v>
      </c>
      <c r="H10" s="121" t="s">
        <v>656</v>
      </c>
      <c r="I10" s="121" t="s">
        <v>680</v>
      </c>
      <c r="J10" s="78" t="s">
        <v>237</v>
      </c>
    </row>
    <row r="11" spans="1:71" ht="75" x14ac:dyDescent="0.35">
      <c r="A11" s="74" t="s">
        <v>199</v>
      </c>
      <c r="B11" s="74" t="s">
        <v>66</v>
      </c>
      <c r="C11" s="121" t="s">
        <v>681</v>
      </c>
      <c r="D11" s="121" t="s">
        <v>682</v>
      </c>
      <c r="E11" s="121" t="s">
        <v>683</v>
      </c>
      <c r="F11" s="142" t="s">
        <v>11</v>
      </c>
      <c r="G11" s="78" t="s">
        <v>96</v>
      </c>
      <c r="H11" s="76" t="s">
        <v>1273</v>
      </c>
      <c r="I11" s="76" t="s">
        <v>1274</v>
      </c>
      <c r="J11" s="78" t="s">
        <v>237</v>
      </c>
    </row>
    <row r="12" spans="1:71" ht="60.5" customHeight="1" x14ac:dyDescent="0.35">
      <c r="A12" s="74" t="s">
        <v>203</v>
      </c>
      <c r="B12" s="74" t="s">
        <v>67</v>
      </c>
      <c r="C12" s="121" t="s">
        <v>684</v>
      </c>
      <c r="D12" s="121" t="s">
        <v>685</v>
      </c>
      <c r="E12" s="121" t="s">
        <v>955</v>
      </c>
      <c r="F12" s="142" t="s">
        <v>11</v>
      </c>
      <c r="G12" s="78" t="s">
        <v>686</v>
      </c>
      <c r="H12" s="76" t="s">
        <v>1275</v>
      </c>
      <c r="I12" s="76" t="s">
        <v>1276</v>
      </c>
      <c r="J12" s="78" t="s">
        <v>237</v>
      </c>
    </row>
    <row r="13" spans="1:71" ht="137.5" x14ac:dyDescent="0.35">
      <c r="A13" s="310" t="s">
        <v>206</v>
      </c>
      <c r="B13" s="310" t="s">
        <v>68</v>
      </c>
      <c r="C13" s="311" t="s">
        <v>1279</v>
      </c>
      <c r="D13" s="311" t="s">
        <v>687</v>
      </c>
      <c r="E13" s="311" t="s">
        <v>956</v>
      </c>
      <c r="F13" s="312" t="s">
        <v>35</v>
      </c>
      <c r="G13" s="312" t="s">
        <v>104</v>
      </c>
      <c r="H13" s="313" t="s">
        <v>1067</v>
      </c>
      <c r="I13" s="313" t="s">
        <v>1280</v>
      </c>
      <c r="J13" s="475" t="s">
        <v>1278</v>
      </c>
    </row>
    <row r="14" spans="1:71" s="316" customFormat="1" ht="50" x14ac:dyDescent="0.35">
      <c r="A14" s="74" t="s">
        <v>209</v>
      </c>
      <c r="B14" s="74" t="s">
        <v>69</v>
      </c>
      <c r="C14" s="121" t="s">
        <v>688</v>
      </c>
      <c r="D14" s="121" t="s">
        <v>689</v>
      </c>
      <c r="E14" s="121" t="s">
        <v>623</v>
      </c>
      <c r="F14" s="142" t="s">
        <v>11</v>
      </c>
      <c r="G14" s="199" t="s">
        <v>104</v>
      </c>
      <c r="H14" s="121" t="s">
        <v>690</v>
      </c>
      <c r="I14" s="121" t="s">
        <v>691</v>
      </c>
      <c r="J14" s="78" t="s">
        <v>237</v>
      </c>
    </row>
    <row r="15" spans="1:71" ht="87.5" x14ac:dyDescent="0.35">
      <c r="A15" s="314" t="s">
        <v>212</v>
      </c>
      <c r="B15" s="314" t="s">
        <v>80</v>
      </c>
      <c r="C15" s="230" t="s">
        <v>692</v>
      </c>
      <c r="D15" s="230" t="s">
        <v>1089</v>
      </c>
      <c r="E15" s="230" t="s">
        <v>101</v>
      </c>
      <c r="F15" s="315" t="s">
        <v>11</v>
      </c>
      <c r="G15" s="244" t="s">
        <v>104</v>
      </c>
      <c r="H15" s="230" t="s">
        <v>660</v>
      </c>
      <c r="I15" s="230" t="s">
        <v>691</v>
      </c>
      <c r="J15" s="78" t="s">
        <v>237</v>
      </c>
    </row>
    <row r="16" spans="1:71" ht="237.5" customHeight="1" x14ac:dyDescent="0.35">
      <c r="A16" s="33" t="s">
        <v>215</v>
      </c>
      <c r="B16" s="33" t="s">
        <v>172</v>
      </c>
      <c r="C16" s="151" t="s">
        <v>693</v>
      </c>
      <c r="D16" s="37" t="s">
        <v>694</v>
      </c>
      <c r="E16" s="37" t="s">
        <v>695</v>
      </c>
      <c r="F16" s="142" t="s">
        <v>11</v>
      </c>
      <c r="G16" s="282" t="s">
        <v>104</v>
      </c>
      <c r="H16" s="37" t="s">
        <v>1398</v>
      </c>
      <c r="I16" s="349" t="s">
        <v>668</v>
      </c>
      <c r="J16" s="72" t="s">
        <v>223</v>
      </c>
    </row>
    <row r="17" spans="1:10" ht="115" customHeight="1" x14ac:dyDescent="0.35">
      <c r="A17" s="74" t="s">
        <v>593</v>
      </c>
      <c r="B17" s="74" t="s">
        <v>175</v>
      </c>
      <c r="C17" s="121" t="s">
        <v>696</v>
      </c>
      <c r="D17" s="76" t="s">
        <v>723</v>
      </c>
      <c r="E17" s="121" t="s">
        <v>1581</v>
      </c>
      <c r="F17" s="78" t="s">
        <v>697</v>
      </c>
      <c r="G17" s="78" t="s">
        <v>1751</v>
      </c>
      <c r="H17" s="121" t="s">
        <v>698</v>
      </c>
      <c r="I17" s="121" t="s">
        <v>699</v>
      </c>
      <c r="J17" s="78" t="s">
        <v>237</v>
      </c>
    </row>
    <row r="18" spans="1:10" ht="238" customHeight="1" x14ac:dyDescent="0.35">
      <c r="A18" s="33" t="s">
        <v>643</v>
      </c>
      <c r="B18" s="33" t="s">
        <v>178</v>
      </c>
      <c r="C18" s="5" t="s">
        <v>725</v>
      </c>
      <c r="D18" s="5" t="s">
        <v>700</v>
      </c>
      <c r="E18" s="37" t="s">
        <v>101</v>
      </c>
      <c r="F18" s="356" t="s">
        <v>724</v>
      </c>
      <c r="G18" s="64" t="s">
        <v>446</v>
      </c>
      <c r="H18" s="37" t="s">
        <v>660</v>
      </c>
      <c r="I18" s="37" t="s">
        <v>691</v>
      </c>
      <c r="J18" s="73" t="s">
        <v>223</v>
      </c>
    </row>
    <row r="19" spans="1:10" ht="187.5" x14ac:dyDescent="0.35">
      <c r="A19" s="33" t="s">
        <v>729</v>
      </c>
      <c r="B19" s="33" t="s">
        <v>181</v>
      </c>
      <c r="C19" s="5" t="s">
        <v>726</v>
      </c>
      <c r="D19" s="5" t="s">
        <v>701</v>
      </c>
      <c r="E19" s="37" t="s">
        <v>702</v>
      </c>
      <c r="F19" s="142" t="s">
        <v>11</v>
      </c>
      <c r="G19" s="72" t="s">
        <v>40</v>
      </c>
      <c r="H19" s="5" t="s">
        <v>728</v>
      </c>
      <c r="I19" s="37" t="s">
        <v>727</v>
      </c>
      <c r="J19" s="73" t="s">
        <v>223</v>
      </c>
    </row>
    <row r="20" spans="1:10" ht="262.5" x14ac:dyDescent="0.35">
      <c r="A20" s="189" t="s">
        <v>1045</v>
      </c>
      <c r="B20" s="190" t="s">
        <v>184</v>
      </c>
      <c r="C20" s="191" t="s">
        <v>1046</v>
      </c>
      <c r="D20" s="191" t="s">
        <v>1068</v>
      </c>
      <c r="E20" s="191" t="s">
        <v>1047</v>
      </c>
      <c r="F20" s="211" t="s">
        <v>11</v>
      </c>
      <c r="G20" s="250" t="s">
        <v>35</v>
      </c>
      <c r="H20" s="191" t="s">
        <v>1048</v>
      </c>
      <c r="I20" s="191" t="s">
        <v>665</v>
      </c>
      <c r="J20" s="193" t="s">
        <v>237</v>
      </c>
    </row>
    <row r="21" spans="1:10" ht="112.5" x14ac:dyDescent="0.35">
      <c r="A21" s="189" t="s">
        <v>1049</v>
      </c>
      <c r="B21" s="190" t="s">
        <v>190</v>
      </c>
      <c r="C21" s="191" t="s">
        <v>1070</v>
      </c>
      <c r="D21" s="191" t="s">
        <v>1071</v>
      </c>
      <c r="E21" s="191" t="s">
        <v>1050</v>
      </c>
      <c r="F21" s="251" t="s">
        <v>11</v>
      </c>
      <c r="G21" s="250" t="s">
        <v>35</v>
      </c>
      <c r="H21" s="191" t="s">
        <v>728</v>
      </c>
      <c r="I21" s="191" t="s">
        <v>1069</v>
      </c>
      <c r="J21" s="193" t="s">
        <v>237</v>
      </c>
    </row>
    <row r="22" spans="1:10" ht="87.5" x14ac:dyDescent="0.35">
      <c r="A22" s="189" t="s">
        <v>1096</v>
      </c>
      <c r="B22" s="190" t="s">
        <v>193</v>
      </c>
      <c r="C22" s="215" t="s">
        <v>1097</v>
      </c>
      <c r="D22" s="191" t="s">
        <v>713</v>
      </c>
      <c r="E22" s="191" t="s">
        <v>101</v>
      </c>
      <c r="F22" s="211" t="s">
        <v>11</v>
      </c>
      <c r="G22" s="211" t="s">
        <v>11</v>
      </c>
      <c r="H22" s="191" t="s">
        <v>1098</v>
      </c>
      <c r="I22" s="191"/>
      <c r="J22" s="193" t="s">
        <v>237</v>
      </c>
    </row>
    <row r="23" spans="1:10" ht="87.5" x14ac:dyDescent="0.35">
      <c r="A23" s="189" t="s">
        <v>1099</v>
      </c>
      <c r="B23" s="190" t="s">
        <v>196</v>
      </c>
      <c r="C23" s="215" t="s">
        <v>1100</v>
      </c>
      <c r="D23" s="191" t="s">
        <v>713</v>
      </c>
      <c r="E23" s="191" t="s">
        <v>101</v>
      </c>
      <c r="F23" s="211" t="s">
        <v>11</v>
      </c>
      <c r="G23" s="211" t="s">
        <v>11</v>
      </c>
      <c r="H23" s="191" t="s">
        <v>1048</v>
      </c>
      <c r="I23" s="191" t="s">
        <v>1101</v>
      </c>
      <c r="J23" s="193" t="s">
        <v>237</v>
      </c>
    </row>
    <row r="24" spans="1:10" ht="211" customHeight="1" x14ac:dyDescent="0.35">
      <c r="A24" s="189" t="s">
        <v>1102</v>
      </c>
      <c r="B24" s="190" t="s">
        <v>199</v>
      </c>
      <c r="C24" s="215" t="s">
        <v>1103</v>
      </c>
      <c r="D24" s="191" t="s">
        <v>713</v>
      </c>
      <c r="E24" s="191" t="s">
        <v>1104</v>
      </c>
      <c r="F24" s="211" t="s">
        <v>11</v>
      </c>
      <c r="G24" s="250" t="s">
        <v>46</v>
      </c>
      <c r="H24" s="191" t="s">
        <v>1198</v>
      </c>
      <c r="I24" s="191"/>
      <c r="J24" s="193" t="s">
        <v>237</v>
      </c>
    </row>
    <row r="25" spans="1:10" ht="50" x14ac:dyDescent="0.35">
      <c r="A25" s="189" t="s">
        <v>1105</v>
      </c>
      <c r="B25" s="190" t="s">
        <v>203</v>
      </c>
      <c r="C25" s="215" t="s">
        <v>1106</v>
      </c>
      <c r="D25" s="191" t="s">
        <v>1107</v>
      </c>
      <c r="E25" s="191" t="s">
        <v>1108</v>
      </c>
      <c r="F25" s="211" t="s">
        <v>11</v>
      </c>
      <c r="G25" s="250" t="s">
        <v>301</v>
      </c>
      <c r="H25" s="191" t="s">
        <v>660</v>
      </c>
      <c r="I25" s="191"/>
      <c r="J25" s="193" t="s">
        <v>237</v>
      </c>
    </row>
    <row r="26" spans="1:10" ht="37.5" x14ac:dyDescent="0.35">
      <c r="A26" s="189" t="s">
        <v>1153</v>
      </c>
      <c r="B26" s="190" t="s">
        <v>206</v>
      </c>
      <c r="C26" s="215" t="s">
        <v>1163</v>
      </c>
      <c r="D26" s="191" t="s">
        <v>713</v>
      </c>
      <c r="E26" s="191" t="s">
        <v>1154</v>
      </c>
      <c r="F26" s="211" t="s">
        <v>11</v>
      </c>
      <c r="G26" s="211" t="s">
        <v>11</v>
      </c>
      <c r="H26" s="191" t="s">
        <v>1155</v>
      </c>
      <c r="I26" s="191"/>
      <c r="J26" s="193" t="s">
        <v>237</v>
      </c>
    </row>
    <row r="27" spans="1:10" ht="78" x14ac:dyDescent="0.35">
      <c r="A27" s="415" t="s">
        <v>1164</v>
      </c>
      <c r="B27" s="416" t="s">
        <v>209</v>
      </c>
      <c r="C27" s="417" t="s">
        <v>1527</v>
      </c>
      <c r="D27" s="418" t="s">
        <v>1165</v>
      </c>
      <c r="E27" s="418" t="s">
        <v>1167</v>
      </c>
      <c r="F27" s="414" t="s">
        <v>11</v>
      </c>
      <c r="G27" s="419" t="s">
        <v>1166</v>
      </c>
      <c r="H27" s="418" t="s">
        <v>1528</v>
      </c>
      <c r="I27" s="418" t="s">
        <v>1178</v>
      </c>
      <c r="J27" s="474" t="s">
        <v>1278</v>
      </c>
    </row>
    <row r="28" spans="1:10" ht="62.5" x14ac:dyDescent="0.35">
      <c r="A28" s="189" t="s">
        <v>1184</v>
      </c>
      <c r="B28" s="190" t="s">
        <v>212</v>
      </c>
      <c r="C28" s="215" t="s">
        <v>1185</v>
      </c>
      <c r="D28" s="191" t="s">
        <v>1186</v>
      </c>
      <c r="E28" s="191" t="s">
        <v>1187</v>
      </c>
      <c r="F28" s="211" t="s">
        <v>11</v>
      </c>
      <c r="G28" s="211" t="s">
        <v>11</v>
      </c>
      <c r="H28" s="191" t="s">
        <v>660</v>
      </c>
      <c r="I28" s="191"/>
      <c r="J28" s="193" t="s">
        <v>237</v>
      </c>
    </row>
    <row r="29" spans="1:10" s="286" customFormat="1" ht="175" x14ac:dyDescent="0.35">
      <c r="A29" s="217" t="s">
        <v>1188</v>
      </c>
      <c r="B29" s="218" t="s">
        <v>215</v>
      </c>
      <c r="C29" s="222" t="s">
        <v>1189</v>
      </c>
      <c r="D29" s="208" t="s">
        <v>1190</v>
      </c>
      <c r="E29" s="208" t="s">
        <v>1277</v>
      </c>
      <c r="F29" s="211" t="s">
        <v>11</v>
      </c>
      <c r="G29" s="283" t="s">
        <v>105</v>
      </c>
      <c r="H29" s="208" t="s">
        <v>1067</v>
      </c>
      <c r="I29" s="208"/>
      <c r="J29" s="284" t="s">
        <v>223</v>
      </c>
    </row>
    <row r="30" spans="1:10" s="286" customFormat="1" ht="112.5" x14ac:dyDescent="0.35">
      <c r="A30" s="189" t="s">
        <v>1201</v>
      </c>
      <c r="B30" s="190" t="s">
        <v>593</v>
      </c>
      <c r="C30" s="215" t="s">
        <v>1202</v>
      </c>
      <c r="D30" s="191" t="s">
        <v>1203</v>
      </c>
      <c r="E30" s="191" t="s">
        <v>101</v>
      </c>
      <c r="F30" s="211" t="s">
        <v>11</v>
      </c>
      <c r="G30" s="211" t="s">
        <v>11</v>
      </c>
      <c r="H30" s="191" t="s">
        <v>698</v>
      </c>
      <c r="I30" s="191"/>
      <c r="J30" s="193" t="s">
        <v>237</v>
      </c>
    </row>
    <row r="31" spans="1:10" s="286" customFormat="1" ht="100" x14ac:dyDescent="0.35">
      <c r="A31" s="189" t="s">
        <v>1207</v>
      </c>
      <c r="B31" s="190" t="s">
        <v>643</v>
      </c>
      <c r="C31" s="215" t="s">
        <v>1209</v>
      </c>
      <c r="D31" s="191" t="s">
        <v>1251</v>
      </c>
      <c r="E31" s="191" t="s">
        <v>1210</v>
      </c>
      <c r="F31" s="211" t="s">
        <v>11</v>
      </c>
      <c r="G31" s="250" t="s">
        <v>1208</v>
      </c>
      <c r="H31" s="191" t="s">
        <v>656</v>
      </c>
      <c r="I31" s="191" t="s">
        <v>1250</v>
      </c>
      <c r="J31" s="193" t="s">
        <v>237</v>
      </c>
    </row>
    <row r="32" spans="1:10" s="286" customFormat="1" ht="87.5" x14ac:dyDescent="0.35">
      <c r="A32" s="189" t="s">
        <v>1224</v>
      </c>
      <c r="B32" s="190" t="s">
        <v>729</v>
      </c>
      <c r="C32" s="215" t="s">
        <v>1225</v>
      </c>
      <c r="D32" s="191" t="s">
        <v>1226</v>
      </c>
      <c r="E32" s="191" t="s">
        <v>101</v>
      </c>
      <c r="F32" s="211" t="s">
        <v>11</v>
      </c>
      <c r="G32" s="211" t="s">
        <v>11</v>
      </c>
      <c r="H32" s="191" t="s">
        <v>1399</v>
      </c>
      <c r="I32" s="191"/>
      <c r="J32" s="193" t="s">
        <v>237</v>
      </c>
    </row>
    <row r="33" spans="1:10" s="286" customFormat="1" ht="50" x14ac:dyDescent="0.35">
      <c r="A33" s="217" t="s">
        <v>1349</v>
      </c>
      <c r="B33" s="218" t="s">
        <v>739</v>
      </c>
      <c r="C33" s="222" t="s">
        <v>1350</v>
      </c>
      <c r="D33" s="208" t="s">
        <v>1352</v>
      </c>
      <c r="E33" s="208" t="s">
        <v>1523</v>
      </c>
      <c r="F33" s="250" t="s">
        <v>105</v>
      </c>
      <c r="G33" s="207" t="s">
        <v>1524</v>
      </c>
      <c r="H33" s="208" t="s">
        <v>1401</v>
      </c>
      <c r="I33" s="208" t="s">
        <v>1400</v>
      </c>
      <c r="J33" s="221" t="s">
        <v>72</v>
      </c>
    </row>
    <row r="34" spans="1:10" s="286" customFormat="1" ht="87.5" x14ac:dyDescent="0.35">
      <c r="A34" s="360" t="s">
        <v>1408</v>
      </c>
      <c r="B34" s="361" t="s">
        <v>740</v>
      </c>
      <c r="C34" s="362" t="s">
        <v>1409</v>
      </c>
      <c r="D34" s="363" t="s">
        <v>1402</v>
      </c>
      <c r="E34" s="363" t="s">
        <v>101</v>
      </c>
      <c r="F34" s="375" t="s">
        <v>1403</v>
      </c>
      <c r="G34" s="250" t="s">
        <v>40</v>
      </c>
      <c r="H34" s="363" t="s">
        <v>1399</v>
      </c>
      <c r="I34" s="363" t="s">
        <v>1404</v>
      </c>
      <c r="J34" s="193" t="s">
        <v>237</v>
      </c>
    </row>
    <row r="35" spans="1:10" s="286" customFormat="1" ht="100" x14ac:dyDescent="0.35">
      <c r="A35" s="189" t="s">
        <v>1410</v>
      </c>
      <c r="B35" s="190" t="s">
        <v>741</v>
      </c>
      <c r="C35" s="215" t="s">
        <v>1411</v>
      </c>
      <c r="D35" s="191" t="s">
        <v>1402</v>
      </c>
      <c r="E35" s="191" t="s">
        <v>101</v>
      </c>
      <c r="F35" s="375" t="s">
        <v>1403</v>
      </c>
      <c r="G35" s="250" t="s">
        <v>40</v>
      </c>
      <c r="H35" s="191" t="s">
        <v>1399</v>
      </c>
      <c r="I35" s="191" t="s">
        <v>1404</v>
      </c>
      <c r="J35" s="193" t="s">
        <v>237</v>
      </c>
    </row>
    <row r="36" spans="1:10" s="286" customFormat="1" ht="72" customHeight="1" x14ac:dyDescent="0.35">
      <c r="A36" s="217" t="s">
        <v>1498</v>
      </c>
      <c r="B36" s="218" t="s">
        <v>742</v>
      </c>
      <c r="C36" s="222" t="s">
        <v>1497</v>
      </c>
      <c r="D36" s="208" t="s">
        <v>1487</v>
      </c>
      <c r="E36" s="208" t="s">
        <v>1488</v>
      </c>
      <c r="F36" s="211" t="s">
        <v>11</v>
      </c>
      <c r="G36" s="283" t="s">
        <v>79</v>
      </c>
      <c r="H36" s="208" t="s">
        <v>1486</v>
      </c>
      <c r="I36" s="208"/>
      <c r="J36" s="284" t="s">
        <v>223</v>
      </c>
    </row>
    <row r="37" spans="1:10" s="286" customFormat="1" ht="125" x14ac:dyDescent="0.35">
      <c r="A37" s="189" t="s">
        <v>1564</v>
      </c>
      <c r="B37" s="190" t="s">
        <v>743</v>
      </c>
      <c r="C37" s="215" t="s">
        <v>1566</v>
      </c>
      <c r="D37" s="191" t="s">
        <v>1565</v>
      </c>
      <c r="E37" s="191" t="s">
        <v>101</v>
      </c>
      <c r="F37" s="211" t="s">
        <v>11</v>
      </c>
      <c r="G37" s="211" t="s">
        <v>11</v>
      </c>
      <c r="H37" s="191" t="s">
        <v>1048</v>
      </c>
      <c r="I37" s="191"/>
      <c r="J37" s="193" t="s">
        <v>237</v>
      </c>
    </row>
    <row r="38" spans="1:10" s="286" customFormat="1" ht="50" x14ac:dyDescent="0.35">
      <c r="A38" s="189" t="s">
        <v>1571</v>
      </c>
      <c r="B38" s="190" t="s">
        <v>744</v>
      </c>
      <c r="C38" s="215" t="s">
        <v>1572</v>
      </c>
      <c r="D38" s="191" t="s">
        <v>1573</v>
      </c>
      <c r="E38" s="191" t="s">
        <v>101</v>
      </c>
      <c r="F38" s="211" t="s">
        <v>11</v>
      </c>
      <c r="G38" s="211" t="s">
        <v>11</v>
      </c>
      <c r="H38" s="191" t="s">
        <v>1486</v>
      </c>
      <c r="I38" s="191"/>
      <c r="J38" s="193" t="s">
        <v>237</v>
      </c>
    </row>
    <row r="39" spans="1:10" s="286" customFormat="1" ht="62.5" x14ac:dyDescent="0.35">
      <c r="A39" s="189" t="s">
        <v>1714</v>
      </c>
      <c r="B39" s="190" t="s">
        <v>745</v>
      </c>
      <c r="C39" s="215" t="s">
        <v>1716</v>
      </c>
      <c r="D39" s="191" t="s">
        <v>1718</v>
      </c>
      <c r="E39" s="191" t="s">
        <v>1717</v>
      </c>
      <c r="F39" s="211" t="s">
        <v>11</v>
      </c>
      <c r="G39" s="211" t="s">
        <v>11</v>
      </c>
      <c r="H39" s="191" t="s">
        <v>1715</v>
      </c>
      <c r="I39" s="191" t="s">
        <v>1719</v>
      </c>
      <c r="J39" s="193" t="s">
        <v>237</v>
      </c>
    </row>
  </sheetData>
  <autoFilter ref="A2:J39" xr:uid="{86273009-62DF-4A07-A7AE-0209911E6C83}"/>
  <pageMargins left="0.25" right="0.25" top="0.75" bottom="0.75" header="0.3" footer="0.3"/>
  <pageSetup paperSize="9" scale="6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6AD51-AAA1-4867-8A07-AA750F0DCD81}">
  <sheetPr>
    <pageSetUpPr fitToPage="1"/>
  </sheetPr>
  <dimension ref="A1:J66"/>
  <sheetViews>
    <sheetView zoomScaleNormal="100" workbookViewId="0">
      <pane xSplit="2" ySplit="2" topLeftCell="C3" activePane="bottomRight" state="frozen"/>
      <selection pane="topRight" activeCell="C1" sqref="C1"/>
      <selection pane="bottomLeft" activeCell="A3" sqref="A3"/>
      <selection pane="bottomRight" activeCell="D75" sqref="D75"/>
    </sheetView>
  </sheetViews>
  <sheetFormatPr defaultColWidth="9.1796875" defaultRowHeight="12.5" x14ac:dyDescent="0.25"/>
  <cols>
    <col min="1" max="1" width="6.26953125" style="16" customWidth="1"/>
    <col min="2" max="2" width="7.7265625" style="16" hidden="1" customWidth="1"/>
    <col min="3" max="3" width="35" style="1" customWidth="1"/>
    <col min="4" max="4" width="35.6328125" style="1" customWidth="1"/>
    <col min="5" max="5" width="30.36328125" style="1" bestFit="1" customWidth="1"/>
    <col min="6" max="6" width="10.6328125" style="2" bestFit="1" customWidth="1"/>
    <col min="7" max="7" width="11.90625" style="2" customWidth="1"/>
    <col min="8" max="8" width="11.81640625" style="13" customWidth="1"/>
    <col min="9" max="9" width="15.6328125" style="1" customWidth="1"/>
    <col min="10" max="10" width="9.54296875" style="7" customWidth="1"/>
    <col min="11" max="11" width="45.54296875" style="3" customWidth="1"/>
    <col min="12" max="16384" width="9.1796875" style="3"/>
  </cols>
  <sheetData>
    <row r="1" spans="1:10" ht="25" x14ac:dyDescent="0.25">
      <c r="C1" s="101" t="s">
        <v>541</v>
      </c>
      <c r="D1" s="3"/>
      <c r="E1" s="3"/>
      <c r="I1" s="3"/>
    </row>
    <row r="2" spans="1:10" ht="50" x14ac:dyDescent="0.25">
      <c r="A2" s="15" t="s">
        <v>1</v>
      </c>
      <c r="B2" s="15" t="s">
        <v>1</v>
      </c>
      <c r="C2" s="4" t="s">
        <v>2</v>
      </c>
      <c r="D2" s="4" t="s">
        <v>3</v>
      </c>
      <c r="E2" s="4" t="s">
        <v>4</v>
      </c>
      <c r="F2" s="56" t="s">
        <v>119</v>
      </c>
      <c r="G2" s="4" t="s">
        <v>5</v>
      </c>
      <c r="H2" s="4" t="s">
        <v>120</v>
      </c>
      <c r="I2" s="19" t="s">
        <v>88</v>
      </c>
      <c r="J2" s="4" t="s">
        <v>8</v>
      </c>
    </row>
    <row r="3" spans="1:10" ht="112.5" x14ac:dyDescent="0.25">
      <c r="A3" s="74" t="s">
        <v>739</v>
      </c>
      <c r="B3" s="74" t="s">
        <v>58</v>
      </c>
      <c r="C3" s="121" t="s">
        <v>705</v>
      </c>
      <c r="D3" s="122" t="s">
        <v>706</v>
      </c>
      <c r="E3" s="123" t="s">
        <v>704</v>
      </c>
      <c r="F3" s="124" t="s">
        <v>11</v>
      </c>
      <c r="G3" s="125" t="s">
        <v>703</v>
      </c>
      <c r="H3" s="123" t="s">
        <v>578</v>
      </c>
      <c r="I3" s="121"/>
      <c r="J3" s="125" t="s">
        <v>237</v>
      </c>
    </row>
    <row r="4" spans="1:10" ht="62.5" x14ac:dyDescent="0.25">
      <c r="A4" s="74" t="s">
        <v>740</v>
      </c>
      <c r="B4" s="74" t="s">
        <v>59</v>
      </c>
      <c r="C4" s="121" t="s">
        <v>736</v>
      </c>
      <c r="D4" s="542" t="s">
        <v>738</v>
      </c>
      <c r="E4" s="123" t="s">
        <v>101</v>
      </c>
      <c r="F4" s="124" t="s">
        <v>11</v>
      </c>
      <c r="G4" s="124" t="s">
        <v>11</v>
      </c>
      <c r="H4" s="123" t="s">
        <v>578</v>
      </c>
      <c r="I4" s="121"/>
      <c r="J4" s="125" t="s">
        <v>237</v>
      </c>
    </row>
    <row r="5" spans="1:10" ht="183" customHeight="1" x14ac:dyDescent="0.25">
      <c r="A5" s="74" t="s">
        <v>741</v>
      </c>
      <c r="B5" s="74" t="s">
        <v>60</v>
      </c>
      <c r="C5" s="121" t="s">
        <v>737</v>
      </c>
      <c r="D5" s="543"/>
      <c r="E5" s="123" t="s">
        <v>101</v>
      </c>
      <c r="F5" s="124" t="s">
        <v>11</v>
      </c>
      <c r="G5" s="124" t="s">
        <v>11</v>
      </c>
      <c r="H5" s="123" t="s">
        <v>572</v>
      </c>
      <c r="I5" s="121"/>
      <c r="J5" s="125" t="s">
        <v>237</v>
      </c>
    </row>
    <row r="6" spans="1:10" ht="153" customHeight="1" x14ac:dyDescent="0.25">
      <c r="A6" s="74" t="s">
        <v>742</v>
      </c>
      <c r="B6" s="74" t="s">
        <v>61</v>
      </c>
      <c r="C6" s="121" t="s">
        <v>1255</v>
      </c>
      <c r="D6" s="122" t="s">
        <v>566</v>
      </c>
      <c r="E6" s="123" t="s">
        <v>981</v>
      </c>
      <c r="F6" s="124" t="s">
        <v>11</v>
      </c>
      <c r="G6" s="130" t="s">
        <v>1604</v>
      </c>
      <c r="H6" s="81" t="s">
        <v>1281</v>
      </c>
      <c r="I6" s="76" t="s">
        <v>543</v>
      </c>
      <c r="J6" s="125" t="s">
        <v>237</v>
      </c>
    </row>
    <row r="7" spans="1:10" ht="198" customHeight="1" x14ac:dyDescent="0.25">
      <c r="A7" s="74" t="s">
        <v>743</v>
      </c>
      <c r="B7" s="74" t="s">
        <v>62</v>
      </c>
      <c r="C7" s="121" t="s">
        <v>544</v>
      </c>
      <c r="D7" s="122" t="s">
        <v>548</v>
      </c>
      <c r="E7" s="81" t="s">
        <v>1282</v>
      </c>
      <c r="F7" s="318" t="s">
        <v>11</v>
      </c>
      <c r="G7" s="78" t="s">
        <v>1354</v>
      </c>
      <c r="H7" s="81" t="s">
        <v>546</v>
      </c>
      <c r="I7" s="76" t="s">
        <v>547</v>
      </c>
      <c r="J7" s="125" t="s">
        <v>237</v>
      </c>
    </row>
    <row r="8" spans="1:10" ht="62.5" x14ac:dyDescent="0.25">
      <c r="A8" s="74" t="s">
        <v>744</v>
      </c>
      <c r="B8" s="74" t="s">
        <v>63</v>
      </c>
      <c r="C8" s="76" t="s">
        <v>549</v>
      </c>
      <c r="D8" s="122" t="s">
        <v>567</v>
      </c>
      <c r="E8" s="123" t="s">
        <v>982</v>
      </c>
      <c r="F8" s="124" t="s">
        <v>11</v>
      </c>
      <c r="G8" s="130" t="s">
        <v>1604</v>
      </c>
      <c r="H8" s="81" t="s">
        <v>1283</v>
      </c>
      <c r="I8" s="76" t="s">
        <v>543</v>
      </c>
      <c r="J8" s="125" t="s">
        <v>237</v>
      </c>
    </row>
    <row r="9" spans="1:10" ht="105.5" customHeight="1" x14ac:dyDescent="0.25">
      <c r="A9" s="74" t="s">
        <v>745</v>
      </c>
      <c r="B9" s="74" t="s">
        <v>64</v>
      </c>
      <c r="C9" s="152" t="s">
        <v>550</v>
      </c>
      <c r="D9" s="121" t="s">
        <v>551</v>
      </c>
      <c r="E9" s="123" t="s">
        <v>101</v>
      </c>
      <c r="F9" s="147" t="s">
        <v>73</v>
      </c>
      <c r="G9" s="130" t="s">
        <v>1413</v>
      </c>
      <c r="H9" s="123" t="s">
        <v>552</v>
      </c>
      <c r="I9" s="121" t="s">
        <v>547</v>
      </c>
      <c r="J9" s="125" t="s">
        <v>237</v>
      </c>
    </row>
    <row r="10" spans="1:10" ht="98.5" customHeight="1" x14ac:dyDescent="0.25">
      <c r="A10" s="74" t="s">
        <v>746</v>
      </c>
      <c r="B10" s="74" t="s">
        <v>65</v>
      </c>
      <c r="C10" s="121" t="s">
        <v>553</v>
      </c>
      <c r="D10" s="76" t="s">
        <v>554</v>
      </c>
      <c r="E10" s="123" t="s">
        <v>983</v>
      </c>
      <c r="F10" s="147" t="s">
        <v>73</v>
      </c>
      <c r="G10" s="130" t="s">
        <v>1500</v>
      </c>
      <c r="H10" s="81" t="s">
        <v>552</v>
      </c>
      <c r="I10" s="76" t="s">
        <v>1284</v>
      </c>
      <c r="J10" s="125" t="s">
        <v>237</v>
      </c>
    </row>
    <row r="11" spans="1:10" ht="62.5" x14ac:dyDescent="0.25">
      <c r="A11" s="74" t="s">
        <v>747</v>
      </c>
      <c r="B11" s="74" t="s">
        <v>66</v>
      </c>
      <c r="C11" s="121" t="s">
        <v>555</v>
      </c>
      <c r="D11" s="122" t="s">
        <v>939</v>
      </c>
      <c r="E11" s="123" t="s">
        <v>984</v>
      </c>
      <c r="F11" s="124" t="s">
        <v>11</v>
      </c>
      <c r="G11" s="78" t="s">
        <v>545</v>
      </c>
      <c r="H11" s="123" t="s">
        <v>556</v>
      </c>
      <c r="I11" s="121"/>
      <c r="J11" s="125" t="s">
        <v>237</v>
      </c>
    </row>
    <row r="12" spans="1:10" ht="143" customHeight="1" x14ac:dyDescent="0.25">
      <c r="A12" s="74" t="s">
        <v>748</v>
      </c>
      <c r="B12" s="74" t="s">
        <v>67</v>
      </c>
      <c r="C12" s="121" t="s">
        <v>558</v>
      </c>
      <c r="D12" s="376" t="s">
        <v>939</v>
      </c>
      <c r="E12" s="241" t="s">
        <v>985</v>
      </c>
      <c r="F12" s="147" t="s">
        <v>73</v>
      </c>
      <c r="G12" s="278" t="s">
        <v>1603</v>
      </c>
      <c r="H12" s="81" t="s">
        <v>542</v>
      </c>
      <c r="I12" s="187" t="s">
        <v>543</v>
      </c>
      <c r="J12" s="125" t="s">
        <v>237</v>
      </c>
    </row>
    <row r="13" spans="1:10" ht="62.5" x14ac:dyDescent="0.25">
      <c r="A13" s="74" t="s">
        <v>749</v>
      </c>
      <c r="B13" s="74" t="s">
        <v>68</v>
      </c>
      <c r="C13" s="121" t="s">
        <v>557</v>
      </c>
      <c r="D13" s="376" t="s">
        <v>939</v>
      </c>
      <c r="E13" s="241" t="s">
        <v>986</v>
      </c>
      <c r="F13" s="147" t="s">
        <v>73</v>
      </c>
      <c r="G13" s="278" t="s">
        <v>1407</v>
      </c>
      <c r="H13" s="243" t="s">
        <v>1285</v>
      </c>
      <c r="I13" s="230" t="s">
        <v>543</v>
      </c>
      <c r="J13" s="125" t="s">
        <v>237</v>
      </c>
    </row>
    <row r="14" spans="1:10" ht="100" x14ac:dyDescent="0.25">
      <c r="A14" s="33" t="s">
        <v>750</v>
      </c>
      <c r="B14" s="33" t="s">
        <v>69</v>
      </c>
      <c r="C14" s="37" t="s">
        <v>559</v>
      </c>
      <c r="D14" s="38" t="s">
        <v>554</v>
      </c>
      <c r="E14" s="55" t="s">
        <v>987</v>
      </c>
      <c r="F14" s="257" t="s">
        <v>1733</v>
      </c>
      <c r="G14" s="257" t="s">
        <v>1414</v>
      </c>
      <c r="H14" s="225" t="s">
        <v>552</v>
      </c>
      <c r="I14" s="319" t="s">
        <v>1284</v>
      </c>
      <c r="J14" s="285" t="s">
        <v>223</v>
      </c>
    </row>
    <row r="15" spans="1:10" ht="122.5" customHeight="1" x14ac:dyDescent="0.25">
      <c r="A15" s="33" t="s">
        <v>751</v>
      </c>
      <c r="B15" s="33" t="s">
        <v>80</v>
      </c>
      <c r="C15" s="37" t="s">
        <v>560</v>
      </c>
      <c r="D15" s="38" t="s">
        <v>565</v>
      </c>
      <c r="E15" s="55" t="s">
        <v>988</v>
      </c>
      <c r="F15" s="278" t="s">
        <v>1372</v>
      </c>
      <c r="G15" s="257" t="s">
        <v>1414</v>
      </c>
      <c r="H15" s="225" t="s">
        <v>1286</v>
      </c>
      <c r="I15" s="319" t="s">
        <v>1287</v>
      </c>
      <c r="J15" s="127" t="s">
        <v>72</v>
      </c>
    </row>
    <row r="16" spans="1:10" ht="127.5" customHeight="1" x14ac:dyDescent="0.25">
      <c r="A16" s="33" t="s">
        <v>752</v>
      </c>
      <c r="B16" s="33" t="s">
        <v>172</v>
      </c>
      <c r="C16" s="37" t="s">
        <v>561</v>
      </c>
      <c r="D16" s="38" t="s">
        <v>565</v>
      </c>
      <c r="E16" s="55" t="s">
        <v>988</v>
      </c>
      <c r="F16" s="257" t="s">
        <v>1733</v>
      </c>
      <c r="G16" s="257" t="s">
        <v>1414</v>
      </c>
      <c r="H16" s="225" t="s">
        <v>1288</v>
      </c>
      <c r="I16" s="319" t="s">
        <v>543</v>
      </c>
      <c r="J16" s="488" t="s">
        <v>223</v>
      </c>
    </row>
    <row r="17" spans="1:10" ht="146" customHeight="1" x14ac:dyDescent="0.25">
      <c r="A17" s="33" t="s">
        <v>753</v>
      </c>
      <c r="B17" s="33" t="s">
        <v>175</v>
      </c>
      <c r="C17" s="37" t="s">
        <v>562</v>
      </c>
      <c r="D17" s="38" t="s">
        <v>565</v>
      </c>
      <c r="E17" s="55" t="s">
        <v>988</v>
      </c>
      <c r="F17" s="278" t="s">
        <v>1372</v>
      </c>
      <c r="G17" s="257" t="s">
        <v>1414</v>
      </c>
      <c r="H17" s="320" t="s">
        <v>1385</v>
      </c>
      <c r="I17" s="319" t="s">
        <v>543</v>
      </c>
      <c r="J17" s="127" t="s">
        <v>72</v>
      </c>
    </row>
    <row r="18" spans="1:10" ht="110" customHeight="1" x14ac:dyDescent="0.25">
      <c r="A18" s="33" t="s">
        <v>754</v>
      </c>
      <c r="B18" s="33" t="s">
        <v>178</v>
      </c>
      <c r="C18" s="37" t="s">
        <v>563</v>
      </c>
      <c r="D18" s="38" t="s">
        <v>564</v>
      </c>
      <c r="E18" s="55" t="s">
        <v>989</v>
      </c>
      <c r="F18" s="257" t="s">
        <v>1501</v>
      </c>
      <c r="G18" s="54" t="s">
        <v>1733</v>
      </c>
      <c r="H18" s="225" t="s">
        <v>1369</v>
      </c>
      <c r="I18" s="51" t="s">
        <v>1370</v>
      </c>
      <c r="J18" s="285" t="s">
        <v>223</v>
      </c>
    </row>
    <row r="19" spans="1:10" ht="82.5" customHeight="1" x14ac:dyDescent="0.25">
      <c r="A19" s="74" t="s">
        <v>755</v>
      </c>
      <c r="B19" s="74" t="s">
        <v>181</v>
      </c>
      <c r="C19" s="121" t="s">
        <v>568</v>
      </c>
      <c r="D19" s="76" t="s">
        <v>569</v>
      </c>
      <c r="E19" s="241" t="s">
        <v>1734</v>
      </c>
      <c r="F19" s="242" t="s">
        <v>17</v>
      </c>
      <c r="G19" s="244" t="s">
        <v>105</v>
      </c>
      <c r="H19" s="243" t="s">
        <v>1073</v>
      </c>
      <c r="I19" s="230" t="s">
        <v>547</v>
      </c>
      <c r="J19" s="317" t="s">
        <v>237</v>
      </c>
    </row>
    <row r="20" spans="1:10" ht="120" customHeight="1" x14ac:dyDescent="0.25">
      <c r="A20" s="74" t="s">
        <v>756</v>
      </c>
      <c r="B20" s="74" t="s">
        <v>184</v>
      </c>
      <c r="C20" s="121" t="s">
        <v>570</v>
      </c>
      <c r="D20" s="76" t="s">
        <v>571</v>
      </c>
      <c r="E20" s="241" t="s">
        <v>990</v>
      </c>
      <c r="F20" s="272" t="s">
        <v>73</v>
      </c>
      <c r="G20" s="278" t="s">
        <v>1415</v>
      </c>
      <c r="H20" s="241" t="s">
        <v>572</v>
      </c>
      <c r="I20" s="230" t="s">
        <v>547</v>
      </c>
      <c r="J20" s="317" t="s">
        <v>237</v>
      </c>
    </row>
    <row r="21" spans="1:10" ht="112.5" x14ac:dyDescent="0.25">
      <c r="A21" s="33" t="s">
        <v>757</v>
      </c>
      <c r="B21" s="33" t="s">
        <v>190</v>
      </c>
      <c r="C21" s="37" t="s">
        <v>573</v>
      </c>
      <c r="D21" s="38" t="s">
        <v>574</v>
      </c>
      <c r="E21" s="55" t="s">
        <v>991</v>
      </c>
      <c r="F21" s="54" t="s">
        <v>1733</v>
      </c>
      <c r="G21" s="54" t="s">
        <v>1414</v>
      </c>
      <c r="H21" s="225" t="s">
        <v>575</v>
      </c>
      <c r="I21" s="319" t="s">
        <v>547</v>
      </c>
      <c r="J21" s="285" t="s">
        <v>223</v>
      </c>
    </row>
    <row r="22" spans="1:10" ht="114" customHeight="1" x14ac:dyDescent="0.25">
      <c r="A22" s="74" t="s">
        <v>758</v>
      </c>
      <c r="B22" s="74" t="s">
        <v>193</v>
      </c>
      <c r="C22" s="121" t="s">
        <v>576</v>
      </c>
      <c r="D22" s="76" t="s">
        <v>577</v>
      </c>
      <c r="E22" s="241" t="s">
        <v>992</v>
      </c>
      <c r="F22" s="244" t="s">
        <v>17</v>
      </c>
      <c r="G22" s="278" t="s">
        <v>1372</v>
      </c>
      <c r="H22" s="241" t="s">
        <v>578</v>
      </c>
      <c r="I22" s="230" t="s">
        <v>547</v>
      </c>
      <c r="J22" s="317" t="s">
        <v>237</v>
      </c>
    </row>
    <row r="23" spans="1:10" ht="172" customHeight="1" x14ac:dyDescent="0.25">
      <c r="A23" s="74" t="s">
        <v>759</v>
      </c>
      <c r="B23" s="74" t="s">
        <v>196</v>
      </c>
      <c r="C23" s="121" t="s">
        <v>579</v>
      </c>
      <c r="D23" s="76" t="s">
        <v>577</v>
      </c>
      <c r="E23" s="241" t="s">
        <v>993</v>
      </c>
      <c r="F23" s="272" t="s">
        <v>73</v>
      </c>
      <c r="G23" s="278" t="s">
        <v>1289</v>
      </c>
      <c r="H23" s="243" t="s">
        <v>572</v>
      </c>
      <c r="I23" s="187" t="s">
        <v>547</v>
      </c>
      <c r="J23" s="317" t="s">
        <v>237</v>
      </c>
    </row>
    <row r="24" spans="1:10" ht="125.5" customHeight="1" x14ac:dyDescent="0.25">
      <c r="A24" s="74" t="s">
        <v>760</v>
      </c>
      <c r="B24" s="74" t="s">
        <v>199</v>
      </c>
      <c r="C24" s="121" t="s">
        <v>580</v>
      </c>
      <c r="D24" s="76" t="s">
        <v>577</v>
      </c>
      <c r="E24" s="241" t="s">
        <v>994</v>
      </c>
      <c r="F24" s="272" t="s">
        <v>73</v>
      </c>
      <c r="G24" s="278" t="s">
        <v>1290</v>
      </c>
      <c r="H24" s="243" t="s">
        <v>581</v>
      </c>
      <c r="I24" s="187" t="s">
        <v>547</v>
      </c>
      <c r="J24" s="317" t="s">
        <v>237</v>
      </c>
    </row>
    <row r="25" spans="1:10" ht="100" x14ac:dyDescent="0.25">
      <c r="A25" s="74" t="s">
        <v>761</v>
      </c>
      <c r="B25" s="74" t="s">
        <v>203</v>
      </c>
      <c r="C25" s="121" t="s">
        <v>582</v>
      </c>
      <c r="D25" s="76" t="s">
        <v>577</v>
      </c>
      <c r="E25" s="241" t="s">
        <v>994</v>
      </c>
      <c r="F25" s="244" t="s">
        <v>17</v>
      </c>
      <c r="G25" s="278" t="s">
        <v>1372</v>
      </c>
      <c r="H25" s="243" t="s">
        <v>1073</v>
      </c>
      <c r="I25" s="230" t="s">
        <v>547</v>
      </c>
      <c r="J25" s="317" t="s">
        <v>237</v>
      </c>
    </row>
    <row r="26" spans="1:10" ht="103.5" customHeight="1" x14ac:dyDescent="0.25">
      <c r="A26" s="74" t="s">
        <v>762</v>
      </c>
      <c r="B26" s="74" t="s">
        <v>206</v>
      </c>
      <c r="C26" s="121" t="s">
        <v>583</v>
      </c>
      <c r="D26" s="76" t="s">
        <v>577</v>
      </c>
      <c r="E26" s="241" t="s">
        <v>994</v>
      </c>
      <c r="F26" s="242" t="s">
        <v>17</v>
      </c>
      <c r="G26" s="278" t="s">
        <v>1372</v>
      </c>
      <c r="H26" s="243" t="s">
        <v>578</v>
      </c>
      <c r="I26" s="187" t="s">
        <v>547</v>
      </c>
      <c r="J26" s="317" t="s">
        <v>237</v>
      </c>
    </row>
    <row r="27" spans="1:10" ht="100" x14ac:dyDescent="0.25">
      <c r="A27" s="74" t="s">
        <v>763</v>
      </c>
      <c r="B27" s="74" t="s">
        <v>209</v>
      </c>
      <c r="C27" s="121" t="s">
        <v>584</v>
      </c>
      <c r="D27" s="76" t="s">
        <v>577</v>
      </c>
      <c r="E27" s="241" t="s">
        <v>994</v>
      </c>
      <c r="F27" s="242" t="s">
        <v>17</v>
      </c>
      <c r="G27" s="278" t="s">
        <v>1372</v>
      </c>
      <c r="H27" s="241" t="s">
        <v>581</v>
      </c>
      <c r="I27" s="230" t="s">
        <v>547</v>
      </c>
      <c r="J27" s="317" t="s">
        <v>237</v>
      </c>
    </row>
    <row r="28" spans="1:10" ht="115.5" customHeight="1" x14ac:dyDescent="0.25">
      <c r="A28" s="74" t="s">
        <v>764</v>
      </c>
      <c r="B28" s="74" t="s">
        <v>212</v>
      </c>
      <c r="C28" s="121" t="s">
        <v>585</v>
      </c>
      <c r="D28" s="76" t="s">
        <v>586</v>
      </c>
      <c r="E28" s="241" t="s">
        <v>995</v>
      </c>
      <c r="F28" s="272" t="s">
        <v>73</v>
      </c>
      <c r="G28" s="278" t="s">
        <v>1373</v>
      </c>
      <c r="H28" s="243" t="s">
        <v>1291</v>
      </c>
      <c r="I28" s="187" t="s">
        <v>547</v>
      </c>
      <c r="J28" s="317" t="s">
        <v>237</v>
      </c>
    </row>
    <row r="29" spans="1:10" ht="161" customHeight="1" x14ac:dyDescent="0.25">
      <c r="A29" s="74" t="s">
        <v>765</v>
      </c>
      <c r="B29" s="74" t="s">
        <v>215</v>
      </c>
      <c r="C29" s="121" t="s">
        <v>601</v>
      </c>
      <c r="D29" s="76" t="s">
        <v>591</v>
      </c>
      <c r="E29" s="241" t="s">
        <v>996</v>
      </c>
      <c r="F29" s="245" t="s">
        <v>11</v>
      </c>
      <c r="G29" s="242" t="s">
        <v>435</v>
      </c>
      <c r="H29" s="241" t="s">
        <v>581</v>
      </c>
      <c r="I29" s="230" t="s">
        <v>590</v>
      </c>
      <c r="J29" s="317" t="s">
        <v>237</v>
      </c>
    </row>
    <row r="30" spans="1:10" ht="75" x14ac:dyDescent="0.25">
      <c r="A30" s="74" t="s">
        <v>766</v>
      </c>
      <c r="B30" s="74" t="s">
        <v>593</v>
      </c>
      <c r="C30" s="121" t="s">
        <v>600</v>
      </c>
      <c r="D30" s="76" t="s">
        <v>597</v>
      </c>
      <c r="E30" s="241" t="s">
        <v>596</v>
      </c>
      <c r="F30" s="272" t="s">
        <v>73</v>
      </c>
      <c r="G30" s="278" t="s">
        <v>1289</v>
      </c>
      <c r="H30" s="243" t="s">
        <v>578</v>
      </c>
      <c r="I30" s="187" t="s">
        <v>590</v>
      </c>
      <c r="J30" s="317" t="s">
        <v>237</v>
      </c>
    </row>
    <row r="31" spans="1:10" ht="87.5" x14ac:dyDescent="0.25">
      <c r="A31" s="74" t="s">
        <v>767</v>
      </c>
      <c r="B31" s="74" t="s">
        <v>643</v>
      </c>
      <c r="C31" s="121" t="s">
        <v>599</v>
      </c>
      <c r="D31" s="76" t="s">
        <v>592</v>
      </c>
      <c r="E31" s="241" t="s">
        <v>959</v>
      </c>
      <c r="F31" s="242" t="s">
        <v>312</v>
      </c>
      <c r="G31" s="244" t="s">
        <v>255</v>
      </c>
      <c r="H31" s="243" t="s">
        <v>1073</v>
      </c>
      <c r="I31" s="230" t="s">
        <v>547</v>
      </c>
      <c r="J31" s="317" t="s">
        <v>237</v>
      </c>
    </row>
    <row r="32" spans="1:10" ht="52" x14ac:dyDescent="0.25">
      <c r="A32" s="379" t="s">
        <v>768</v>
      </c>
      <c r="B32" s="379" t="s">
        <v>729</v>
      </c>
      <c r="C32" s="380" t="s">
        <v>1416</v>
      </c>
      <c r="D32" s="381" t="s">
        <v>595</v>
      </c>
      <c r="E32" s="382" t="s">
        <v>958</v>
      </c>
      <c r="F32" s="378" t="s">
        <v>11</v>
      </c>
      <c r="G32" s="378" t="s">
        <v>594</v>
      </c>
      <c r="H32" s="383" t="s">
        <v>1417</v>
      </c>
      <c r="I32" s="384" t="s">
        <v>547</v>
      </c>
      <c r="J32" s="476" t="s">
        <v>1278</v>
      </c>
    </row>
    <row r="33" spans="1:10" ht="112.5" x14ac:dyDescent="0.25">
      <c r="A33" s="33" t="s">
        <v>769</v>
      </c>
      <c r="B33" s="33" t="s">
        <v>739</v>
      </c>
      <c r="C33" s="37" t="s">
        <v>598</v>
      </c>
      <c r="D33" s="38" t="s">
        <v>589</v>
      </c>
      <c r="E33" s="55" t="s">
        <v>957</v>
      </c>
      <c r="F33" s="245" t="s">
        <v>11</v>
      </c>
      <c r="G33" s="126" t="s">
        <v>587</v>
      </c>
      <c r="H33" s="55" t="s">
        <v>578</v>
      </c>
      <c r="I33" s="51" t="s">
        <v>588</v>
      </c>
      <c r="J33" s="127" t="s">
        <v>72</v>
      </c>
    </row>
    <row r="34" spans="1:10" ht="125" x14ac:dyDescent="0.25">
      <c r="A34" s="189" t="s">
        <v>1010</v>
      </c>
      <c r="B34" s="190" t="s">
        <v>740</v>
      </c>
      <c r="C34" s="191" t="s">
        <v>1015</v>
      </c>
      <c r="D34" s="226" t="s">
        <v>1016</v>
      </c>
      <c r="E34" s="227" t="s">
        <v>1014</v>
      </c>
      <c r="F34" s="228" t="s">
        <v>11</v>
      </c>
      <c r="G34" s="229" t="s">
        <v>1012</v>
      </c>
      <c r="H34" s="227" t="s">
        <v>572</v>
      </c>
      <c r="I34" s="230"/>
      <c r="J34" s="231" t="s">
        <v>237</v>
      </c>
    </row>
    <row r="35" spans="1:10" ht="100" x14ac:dyDescent="0.25">
      <c r="A35" s="189" t="s">
        <v>1013</v>
      </c>
      <c r="B35" s="190" t="s">
        <v>741</v>
      </c>
      <c r="C35" s="191" t="s">
        <v>1017</v>
      </c>
      <c r="D35" s="226" t="s">
        <v>1018</v>
      </c>
      <c r="E35" s="227" t="s">
        <v>1011</v>
      </c>
      <c r="F35" s="228" t="s">
        <v>11</v>
      </c>
      <c r="G35" s="229" t="s">
        <v>1012</v>
      </c>
      <c r="H35" s="227" t="s">
        <v>578</v>
      </c>
      <c r="I35" s="230"/>
      <c r="J35" s="231" t="s">
        <v>237</v>
      </c>
    </row>
    <row r="36" spans="1:10" ht="112.5" x14ac:dyDescent="0.25">
      <c r="A36" s="188" t="s">
        <v>1072</v>
      </c>
      <c r="B36" s="195" t="s">
        <v>742</v>
      </c>
      <c r="C36" s="196" t="s">
        <v>1292</v>
      </c>
      <c r="D36" s="208" t="s">
        <v>1293</v>
      </c>
      <c r="E36" s="197" t="s">
        <v>1294</v>
      </c>
      <c r="F36" s="355" t="s">
        <v>436</v>
      </c>
      <c r="G36" s="223" t="s">
        <v>1736</v>
      </c>
      <c r="H36" s="224" t="s">
        <v>542</v>
      </c>
      <c r="I36" s="198" t="s">
        <v>543</v>
      </c>
      <c r="J36" s="448" t="s">
        <v>223</v>
      </c>
    </row>
    <row r="37" spans="1:10" ht="119.5" customHeight="1" x14ac:dyDescent="0.25">
      <c r="A37" s="189" t="s">
        <v>1074</v>
      </c>
      <c r="B37" s="190" t="s">
        <v>743</v>
      </c>
      <c r="C37" s="191" t="s">
        <v>1078</v>
      </c>
      <c r="D37" s="191" t="s">
        <v>592</v>
      </c>
      <c r="E37" s="227" t="s">
        <v>1075</v>
      </c>
      <c r="F37" s="355" t="s">
        <v>30</v>
      </c>
      <c r="G37" s="229" t="s">
        <v>1076</v>
      </c>
      <c r="H37" s="253" t="s">
        <v>1077</v>
      </c>
      <c r="I37" s="253" t="s">
        <v>547</v>
      </c>
      <c r="J37" s="231" t="s">
        <v>237</v>
      </c>
    </row>
    <row r="38" spans="1:10" ht="87.5" x14ac:dyDescent="0.25">
      <c r="A38" s="189" t="s">
        <v>1109</v>
      </c>
      <c r="B38" s="190" t="s">
        <v>744</v>
      </c>
      <c r="C38" s="191" t="s">
        <v>1110</v>
      </c>
      <c r="D38" s="191" t="s">
        <v>713</v>
      </c>
      <c r="E38" s="227" t="s">
        <v>101</v>
      </c>
      <c r="F38" s="252" t="s">
        <v>11</v>
      </c>
      <c r="G38" s="252" t="s">
        <v>11</v>
      </c>
      <c r="H38" s="253" t="s">
        <v>542</v>
      </c>
      <c r="I38" s="253"/>
      <c r="J38" s="231" t="s">
        <v>237</v>
      </c>
    </row>
    <row r="39" spans="1:10" ht="175" x14ac:dyDescent="0.25">
      <c r="A39" s="189" t="s">
        <v>1111</v>
      </c>
      <c r="B39" s="190" t="s">
        <v>745</v>
      </c>
      <c r="C39" s="191" t="s">
        <v>1112</v>
      </c>
      <c r="D39" s="191" t="s">
        <v>1113</v>
      </c>
      <c r="E39" s="227" t="s">
        <v>101</v>
      </c>
      <c r="F39" s="252" t="s">
        <v>11</v>
      </c>
      <c r="G39" s="252" t="s">
        <v>11</v>
      </c>
      <c r="H39" s="253" t="s">
        <v>578</v>
      </c>
      <c r="I39" s="253"/>
      <c r="J39" s="231" t="s">
        <v>237</v>
      </c>
    </row>
    <row r="40" spans="1:10" ht="137.5" x14ac:dyDescent="0.25">
      <c r="A40" s="189" t="s">
        <v>1114</v>
      </c>
      <c r="B40" s="190" t="s">
        <v>746</v>
      </c>
      <c r="C40" s="191" t="s">
        <v>1115</v>
      </c>
      <c r="D40" s="191" t="s">
        <v>1116</v>
      </c>
      <c r="E40" s="227" t="s">
        <v>101</v>
      </c>
      <c r="F40" s="252" t="s">
        <v>11</v>
      </c>
      <c r="G40" s="252" t="s">
        <v>11</v>
      </c>
      <c r="H40" s="253" t="s">
        <v>578</v>
      </c>
      <c r="I40" s="253"/>
      <c r="J40" s="231" t="s">
        <v>237</v>
      </c>
    </row>
    <row r="41" spans="1:10" ht="150" x14ac:dyDescent="0.25">
      <c r="A41" s="189" t="s">
        <v>1117</v>
      </c>
      <c r="B41" s="190" t="s">
        <v>747</v>
      </c>
      <c r="C41" s="191" t="s">
        <v>1118</v>
      </c>
      <c r="D41" s="191" t="s">
        <v>1119</v>
      </c>
      <c r="E41" s="227" t="s">
        <v>101</v>
      </c>
      <c r="F41" s="252" t="s">
        <v>11</v>
      </c>
      <c r="G41" s="252" t="s">
        <v>11</v>
      </c>
      <c r="H41" s="253" t="s">
        <v>552</v>
      </c>
      <c r="I41" s="253"/>
      <c r="J41" s="231" t="s">
        <v>237</v>
      </c>
    </row>
    <row r="42" spans="1:10" ht="187.5" x14ac:dyDescent="0.25">
      <c r="A42" s="189" t="s">
        <v>1120</v>
      </c>
      <c r="B42" s="190" t="s">
        <v>748</v>
      </c>
      <c r="C42" s="191" t="s">
        <v>1141</v>
      </c>
      <c r="D42" s="191" t="s">
        <v>1121</v>
      </c>
      <c r="E42" s="227" t="s">
        <v>101</v>
      </c>
      <c r="F42" s="252" t="s">
        <v>11</v>
      </c>
      <c r="G42" s="252" t="s">
        <v>11</v>
      </c>
      <c r="H42" s="253" t="s">
        <v>1077</v>
      </c>
      <c r="I42" s="253"/>
      <c r="J42" s="231" t="s">
        <v>237</v>
      </c>
    </row>
    <row r="43" spans="1:10" ht="87.5" x14ac:dyDescent="0.25">
      <c r="A43" s="189" t="s">
        <v>1140</v>
      </c>
      <c r="B43" s="190" t="s">
        <v>749</v>
      </c>
      <c r="C43" s="191" t="s">
        <v>1142</v>
      </c>
      <c r="D43" s="191" t="s">
        <v>1143</v>
      </c>
      <c r="E43" s="227" t="s">
        <v>101</v>
      </c>
      <c r="F43" s="252" t="s">
        <v>11</v>
      </c>
      <c r="G43" s="252" t="s">
        <v>11</v>
      </c>
      <c r="H43" s="253" t="s">
        <v>578</v>
      </c>
      <c r="I43" s="253"/>
      <c r="J43" s="231" t="s">
        <v>237</v>
      </c>
    </row>
    <row r="44" spans="1:10" ht="62.5" x14ac:dyDescent="0.25">
      <c r="A44" s="189" t="s">
        <v>1160</v>
      </c>
      <c r="B44" s="190" t="s">
        <v>750</v>
      </c>
      <c r="C44" s="191" t="s">
        <v>1161</v>
      </c>
      <c r="D44" s="191" t="s">
        <v>1162</v>
      </c>
      <c r="E44" s="227" t="s">
        <v>101</v>
      </c>
      <c r="F44" s="252" t="s">
        <v>11</v>
      </c>
      <c r="G44" s="252" t="s">
        <v>11</v>
      </c>
      <c r="H44" s="253" t="s">
        <v>578</v>
      </c>
      <c r="I44" s="253"/>
      <c r="J44" s="231" t="s">
        <v>237</v>
      </c>
    </row>
    <row r="45" spans="1:10" ht="112.5" x14ac:dyDescent="0.25">
      <c r="A45" s="189" t="s">
        <v>1172</v>
      </c>
      <c r="B45" s="190" t="s">
        <v>751</v>
      </c>
      <c r="C45" s="191" t="s">
        <v>1175</v>
      </c>
      <c r="D45" s="226" t="s">
        <v>1174</v>
      </c>
      <c r="E45" s="227" t="s">
        <v>1173</v>
      </c>
      <c r="F45" s="252" t="s">
        <v>11</v>
      </c>
      <c r="G45" s="229" t="s">
        <v>104</v>
      </c>
      <c r="H45" s="253" t="s">
        <v>578</v>
      </c>
      <c r="I45" s="253"/>
      <c r="J45" s="231" t="s">
        <v>237</v>
      </c>
    </row>
    <row r="46" spans="1:10" ht="137.5" x14ac:dyDescent="0.25">
      <c r="A46" s="189" t="s">
        <v>1199</v>
      </c>
      <c r="B46" s="190" t="s">
        <v>752</v>
      </c>
      <c r="C46" s="191" t="s">
        <v>1200</v>
      </c>
      <c r="D46" s="226" t="s">
        <v>1220</v>
      </c>
      <c r="E46" s="227" t="s">
        <v>101</v>
      </c>
      <c r="F46" s="252" t="s">
        <v>11</v>
      </c>
      <c r="G46" s="252" t="s">
        <v>11</v>
      </c>
      <c r="H46" s="253" t="s">
        <v>572</v>
      </c>
      <c r="I46" s="253"/>
      <c r="J46" s="231" t="s">
        <v>237</v>
      </c>
    </row>
    <row r="47" spans="1:10" ht="62.5" x14ac:dyDescent="0.25">
      <c r="A47" s="189" t="s">
        <v>1217</v>
      </c>
      <c r="B47" s="190" t="s">
        <v>753</v>
      </c>
      <c r="C47" s="191" t="s">
        <v>1218</v>
      </c>
      <c r="D47" s="226" t="s">
        <v>1219</v>
      </c>
      <c r="E47" s="227" t="s">
        <v>101</v>
      </c>
      <c r="F47" s="252" t="s">
        <v>11</v>
      </c>
      <c r="G47" s="252" t="s">
        <v>11</v>
      </c>
      <c r="H47" s="253" t="s">
        <v>578</v>
      </c>
      <c r="I47" s="253"/>
      <c r="J47" s="231" t="s">
        <v>237</v>
      </c>
    </row>
    <row r="48" spans="1:10" ht="162.5" x14ac:dyDescent="0.25">
      <c r="A48" s="189" t="s">
        <v>1221</v>
      </c>
      <c r="B48" s="190" t="s">
        <v>754</v>
      </c>
      <c r="C48" s="191" t="s">
        <v>1222</v>
      </c>
      <c r="D48" s="226" t="s">
        <v>1223</v>
      </c>
      <c r="E48" s="227" t="s">
        <v>101</v>
      </c>
      <c r="F48" s="252" t="s">
        <v>11</v>
      </c>
      <c r="G48" s="252" t="s">
        <v>11</v>
      </c>
      <c r="H48" s="253" t="s">
        <v>575</v>
      </c>
      <c r="I48" s="253"/>
      <c r="J48" s="231" t="s">
        <v>237</v>
      </c>
    </row>
    <row r="49" spans="1:10" ht="150" x14ac:dyDescent="0.25">
      <c r="A49" s="189" t="s">
        <v>1336</v>
      </c>
      <c r="B49" s="190" t="s">
        <v>755</v>
      </c>
      <c r="C49" s="191" t="s">
        <v>1337</v>
      </c>
      <c r="D49" s="226" t="s">
        <v>1338</v>
      </c>
      <c r="E49" s="227" t="s">
        <v>101</v>
      </c>
      <c r="F49" s="252" t="s">
        <v>11</v>
      </c>
      <c r="G49" s="252" t="s">
        <v>11</v>
      </c>
      <c r="H49" s="253" t="s">
        <v>575</v>
      </c>
      <c r="I49" s="253"/>
      <c r="J49" s="231" t="s">
        <v>237</v>
      </c>
    </row>
    <row r="50" spans="1:10" ht="75" x14ac:dyDescent="0.25">
      <c r="A50" s="189" t="s">
        <v>1339</v>
      </c>
      <c r="B50" s="190" t="s">
        <v>756</v>
      </c>
      <c r="C50" s="336" t="s">
        <v>1340</v>
      </c>
      <c r="D50" s="227" t="s">
        <v>1341</v>
      </c>
      <c r="E50" s="227" t="s">
        <v>101</v>
      </c>
      <c r="F50" s="252" t="s">
        <v>11</v>
      </c>
      <c r="G50" s="252" t="s">
        <v>11</v>
      </c>
      <c r="H50" s="253" t="s">
        <v>546</v>
      </c>
      <c r="I50" s="253"/>
      <c r="J50" s="231" t="s">
        <v>237</v>
      </c>
    </row>
    <row r="51" spans="1:10" ht="175" x14ac:dyDescent="0.25">
      <c r="A51" s="189" t="s">
        <v>1342</v>
      </c>
      <c r="B51" s="190" t="s">
        <v>757</v>
      </c>
      <c r="C51" s="336" t="s">
        <v>1343</v>
      </c>
      <c r="D51" s="227" t="s">
        <v>1344</v>
      </c>
      <c r="E51" s="227" t="s">
        <v>101</v>
      </c>
      <c r="F51" s="252" t="s">
        <v>11</v>
      </c>
      <c r="G51" s="252" t="s">
        <v>11</v>
      </c>
      <c r="H51" s="253" t="s">
        <v>578</v>
      </c>
      <c r="I51" s="253"/>
      <c r="J51" s="231" t="s">
        <v>237</v>
      </c>
    </row>
    <row r="52" spans="1:10" ht="112.5" x14ac:dyDescent="0.25">
      <c r="A52" s="189" t="s">
        <v>1473</v>
      </c>
      <c r="B52" s="190" t="s">
        <v>758</v>
      </c>
      <c r="C52" s="336" t="s">
        <v>1474</v>
      </c>
      <c r="D52" s="227" t="s">
        <v>1475</v>
      </c>
      <c r="E52" s="227" t="s">
        <v>101</v>
      </c>
      <c r="F52" s="252" t="s">
        <v>11</v>
      </c>
      <c r="G52" s="252" t="s">
        <v>11</v>
      </c>
      <c r="H52" s="253" t="s">
        <v>552</v>
      </c>
      <c r="I52" s="253"/>
      <c r="J52" s="231" t="s">
        <v>237</v>
      </c>
    </row>
    <row r="53" spans="1:10" ht="75" x14ac:dyDescent="0.25">
      <c r="A53" s="189" t="s">
        <v>1502</v>
      </c>
      <c r="B53" s="190" t="s">
        <v>759</v>
      </c>
      <c r="C53" s="336" t="s">
        <v>1503</v>
      </c>
      <c r="D53" s="227" t="s">
        <v>1504</v>
      </c>
      <c r="E53" s="227" t="s">
        <v>101</v>
      </c>
      <c r="F53" s="252" t="s">
        <v>11</v>
      </c>
      <c r="G53" s="252" t="s">
        <v>11</v>
      </c>
      <c r="H53" s="253" t="s">
        <v>1077</v>
      </c>
      <c r="I53" s="253"/>
      <c r="J53" s="231" t="s">
        <v>237</v>
      </c>
    </row>
    <row r="54" spans="1:10" ht="86" customHeight="1" x14ac:dyDescent="0.25">
      <c r="A54" s="189" t="s">
        <v>1505</v>
      </c>
      <c r="B54" s="190" t="s">
        <v>760</v>
      </c>
      <c r="C54" s="336" t="s">
        <v>1506</v>
      </c>
      <c r="D54" s="227" t="s">
        <v>1507</v>
      </c>
      <c r="E54" s="227" t="s">
        <v>101</v>
      </c>
      <c r="F54" s="252" t="s">
        <v>11</v>
      </c>
      <c r="G54" s="252" t="s">
        <v>11</v>
      </c>
      <c r="H54" s="253" t="s">
        <v>578</v>
      </c>
      <c r="I54" s="253"/>
      <c r="J54" s="231" t="s">
        <v>237</v>
      </c>
    </row>
    <row r="55" spans="1:10" ht="125" x14ac:dyDescent="0.25">
      <c r="A55" s="189" t="s">
        <v>1508</v>
      </c>
      <c r="B55" s="190" t="s">
        <v>761</v>
      </c>
      <c r="C55" s="336" t="s">
        <v>1509</v>
      </c>
      <c r="D55" s="227" t="s">
        <v>1510</v>
      </c>
      <c r="E55" s="227" t="s">
        <v>101</v>
      </c>
      <c r="F55" s="252" t="s">
        <v>11</v>
      </c>
      <c r="G55" s="252" t="s">
        <v>11</v>
      </c>
      <c r="H55" s="253" t="s">
        <v>1077</v>
      </c>
      <c r="I55" s="253"/>
      <c r="J55" s="231" t="s">
        <v>237</v>
      </c>
    </row>
    <row r="56" spans="1:10" ht="104" x14ac:dyDescent="0.25">
      <c r="A56" s="415" t="s">
        <v>1515</v>
      </c>
      <c r="B56" s="416" t="s">
        <v>762</v>
      </c>
      <c r="C56" s="422" t="s">
        <v>1574</v>
      </c>
      <c r="D56" s="423" t="s">
        <v>1518</v>
      </c>
      <c r="E56" s="424" t="s">
        <v>1519</v>
      </c>
      <c r="F56" s="425" t="s">
        <v>11</v>
      </c>
      <c r="G56" s="426" t="s">
        <v>1516</v>
      </c>
      <c r="H56" s="427" t="s">
        <v>1077</v>
      </c>
      <c r="I56" s="253"/>
      <c r="J56" s="477" t="s">
        <v>1278</v>
      </c>
    </row>
    <row r="57" spans="1:10" ht="102" customHeight="1" x14ac:dyDescent="0.25">
      <c r="A57" s="415" t="s">
        <v>1517</v>
      </c>
      <c r="B57" s="416" t="s">
        <v>763</v>
      </c>
      <c r="C57" s="422" t="s">
        <v>1575</v>
      </c>
      <c r="D57" s="423" t="s">
        <v>1521</v>
      </c>
      <c r="E57" s="424" t="s">
        <v>1520</v>
      </c>
      <c r="F57" s="425" t="s">
        <v>11</v>
      </c>
      <c r="G57" s="426" t="s">
        <v>1516</v>
      </c>
      <c r="H57" s="427" t="s">
        <v>1077</v>
      </c>
      <c r="I57" s="253"/>
      <c r="J57" s="477" t="s">
        <v>1278</v>
      </c>
    </row>
    <row r="58" spans="1:10" ht="137.5" x14ac:dyDescent="0.25">
      <c r="A58" s="217" t="s">
        <v>1548</v>
      </c>
      <c r="B58" s="218" t="s">
        <v>764</v>
      </c>
      <c r="C58" s="208" t="s">
        <v>1550</v>
      </c>
      <c r="D58" s="208" t="s">
        <v>1546</v>
      </c>
      <c r="E58" s="408" t="s">
        <v>1547</v>
      </c>
      <c r="F58" s="409" t="s">
        <v>11</v>
      </c>
      <c r="G58" s="420" t="s">
        <v>1549</v>
      </c>
      <c r="H58" s="408" t="s">
        <v>572</v>
      </c>
      <c r="I58" s="224" t="s">
        <v>547</v>
      </c>
      <c r="J58" s="421" t="s">
        <v>223</v>
      </c>
    </row>
    <row r="59" spans="1:10" ht="150" x14ac:dyDescent="0.25">
      <c r="A59" s="189" t="s">
        <v>1554</v>
      </c>
      <c r="B59" s="190" t="s">
        <v>765</v>
      </c>
      <c r="C59" s="191" t="s">
        <v>1555</v>
      </c>
      <c r="D59" s="191" t="s">
        <v>1556</v>
      </c>
      <c r="E59" s="227" t="s">
        <v>101</v>
      </c>
      <c r="F59" s="252" t="s">
        <v>11</v>
      </c>
      <c r="G59" s="252" t="s">
        <v>11</v>
      </c>
      <c r="H59" s="227" t="s">
        <v>578</v>
      </c>
      <c r="I59" s="253"/>
      <c r="J59" s="231" t="s">
        <v>237</v>
      </c>
    </row>
    <row r="60" spans="1:10" ht="162.5" x14ac:dyDescent="0.25">
      <c r="A60" s="189" t="s">
        <v>1557</v>
      </c>
      <c r="B60" s="190" t="s">
        <v>766</v>
      </c>
      <c r="C60" s="191" t="s">
        <v>1558</v>
      </c>
      <c r="D60" s="191" t="s">
        <v>1556</v>
      </c>
      <c r="E60" s="227" t="s">
        <v>101</v>
      </c>
      <c r="F60" s="252" t="s">
        <v>11</v>
      </c>
      <c r="G60" s="252" t="s">
        <v>11</v>
      </c>
      <c r="H60" s="227" t="s">
        <v>578</v>
      </c>
      <c r="I60" s="253"/>
      <c r="J60" s="231" t="s">
        <v>237</v>
      </c>
    </row>
    <row r="61" spans="1:10" ht="87.5" x14ac:dyDescent="0.25">
      <c r="A61" s="189" t="s">
        <v>1584</v>
      </c>
      <c r="B61" s="190" t="s">
        <v>767</v>
      </c>
      <c r="C61" s="191" t="s">
        <v>1142</v>
      </c>
      <c r="D61" s="191" t="s">
        <v>1585</v>
      </c>
      <c r="E61" s="227" t="s">
        <v>101</v>
      </c>
      <c r="F61" s="252" t="s">
        <v>11</v>
      </c>
      <c r="G61" s="252" t="s">
        <v>11</v>
      </c>
      <c r="H61" s="227" t="s">
        <v>578</v>
      </c>
      <c r="I61" s="253"/>
      <c r="J61" s="231" t="s">
        <v>237</v>
      </c>
    </row>
    <row r="62" spans="1:10" ht="100" x14ac:dyDescent="0.25">
      <c r="A62" s="189" t="s">
        <v>1586</v>
      </c>
      <c r="B62" s="190" t="s">
        <v>768</v>
      </c>
      <c r="C62" s="191" t="s">
        <v>1587</v>
      </c>
      <c r="D62" s="191" t="s">
        <v>1588</v>
      </c>
      <c r="E62" s="227" t="s">
        <v>101</v>
      </c>
      <c r="F62" s="252" t="s">
        <v>11</v>
      </c>
      <c r="G62" s="252" t="s">
        <v>11</v>
      </c>
      <c r="H62" s="227" t="s">
        <v>572</v>
      </c>
      <c r="I62" s="253"/>
      <c r="J62" s="231" t="s">
        <v>237</v>
      </c>
    </row>
    <row r="63" spans="1:10" ht="87.5" x14ac:dyDescent="0.25">
      <c r="A63" s="189" t="s">
        <v>1594</v>
      </c>
      <c r="B63" s="190" t="s">
        <v>769</v>
      </c>
      <c r="C63" s="191" t="s">
        <v>1596</v>
      </c>
      <c r="D63" s="191" t="s">
        <v>1597</v>
      </c>
      <c r="E63" s="227" t="s">
        <v>101</v>
      </c>
      <c r="F63" s="252" t="s">
        <v>11</v>
      </c>
      <c r="G63" s="252" t="s">
        <v>11</v>
      </c>
      <c r="H63" s="227" t="s">
        <v>581</v>
      </c>
      <c r="I63" s="253"/>
      <c r="J63" s="231" t="s">
        <v>237</v>
      </c>
    </row>
    <row r="64" spans="1:10" ht="75" x14ac:dyDescent="0.25">
      <c r="A64" s="189" t="s">
        <v>1611</v>
      </c>
      <c r="B64" s="190" t="s">
        <v>770</v>
      </c>
      <c r="C64" s="191" t="s">
        <v>1612</v>
      </c>
      <c r="D64" s="191" t="s">
        <v>1597</v>
      </c>
      <c r="E64" s="227" t="s">
        <v>101</v>
      </c>
      <c r="F64" s="252" t="s">
        <v>11</v>
      </c>
      <c r="G64" s="252" t="s">
        <v>11</v>
      </c>
      <c r="H64" s="227" t="s">
        <v>581</v>
      </c>
      <c r="I64" s="253"/>
      <c r="J64" s="231" t="s">
        <v>237</v>
      </c>
    </row>
    <row r="65" spans="1:10" ht="130" x14ac:dyDescent="0.25">
      <c r="A65" s="415" t="s">
        <v>1720</v>
      </c>
      <c r="B65" s="416" t="s">
        <v>771</v>
      </c>
      <c r="C65" s="418" t="s">
        <v>1735</v>
      </c>
      <c r="D65" s="418" t="s">
        <v>1721</v>
      </c>
      <c r="E65" s="424" t="s">
        <v>101</v>
      </c>
      <c r="F65" s="425" t="s">
        <v>11</v>
      </c>
      <c r="G65" s="425" t="s">
        <v>11</v>
      </c>
      <c r="H65" s="424" t="s">
        <v>581</v>
      </c>
      <c r="I65" s="253"/>
      <c r="J65" s="477" t="s">
        <v>1278</v>
      </c>
    </row>
    <row r="66" spans="1:10" ht="112.5" x14ac:dyDescent="0.25">
      <c r="A66" s="189" t="s">
        <v>1722</v>
      </c>
      <c r="B66" s="190" t="s">
        <v>772</v>
      </c>
      <c r="C66" s="191" t="s">
        <v>1724</v>
      </c>
      <c r="D66" s="191" t="s">
        <v>1725</v>
      </c>
      <c r="E66" s="227" t="s">
        <v>101</v>
      </c>
      <c r="F66" s="252" t="s">
        <v>11</v>
      </c>
      <c r="G66" s="252" t="s">
        <v>11</v>
      </c>
      <c r="H66" s="227" t="s">
        <v>1077</v>
      </c>
      <c r="I66" s="253" t="s">
        <v>1723</v>
      </c>
      <c r="J66" s="231" t="s">
        <v>237</v>
      </c>
    </row>
  </sheetData>
  <autoFilter ref="A2:J66" xr:uid="{E5C6AD51-AAA1-4867-8A07-AA750F0DCD81}"/>
  <mergeCells count="1">
    <mergeCell ref="D4:D5"/>
  </mergeCells>
  <pageMargins left="0.25" right="0.25" top="0.75" bottom="0.75" header="0.3" footer="0.3"/>
  <pageSetup paperSize="9" scale="6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2D70B-7E6F-4A97-AE52-60A73322B61F}">
  <dimension ref="A1:EU24"/>
  <sheetViews>
    <sheetView zoomScaleNormal="100" workbookViewId="0">
      <pane xSplit="2" ySplit="2" topLeftCell="C3" activePane="bottomRight" state="frozen"/>
      <selection pane="topRight" activeCell="C1" sqref="C1"/>
      <selection pane="bottomLeft" activeCell="A3" sqref="A3"/>
      <selection pane="bottomRight" activeCell="C30" sqref="C30"/>
    </sheetView>
  </sheetViews>
  <sheetFormatPr defaultColWidth="9.1796875" defaultRowHeight="12.5" x14ac:dyDescent="0.25"/>
  <cols>
    <col min="1" max="1" width="7.08984375" style="16" customWidth="1"/>
    <col min="2" max="2" width="9.1796875" style="16" hidden="1" customWidth="1"/>
    <col min="3" max="3" width="31.54296875" style="1" customWidth="1"/>
    <col min="4" max="4" width="32.7265625" style="1" customWidth="1"/>
    <col min="5" max="5" width="29.1796875" style="1" customWidth="1"/>
    <col min="6" max="6" width="14.54296875" style="2" customWidth="1"/>
    <col min="7" max="7" width="12.81640625" style="2" customWidth="1"/>
    <col min="8" max="8" width="11.7265625" style="1" customWidth="1"/>
    <col min="9" max="9" width="11" style="1" customWidth="1"/>
    <col min="10" max="10" width="9.54296875" style="7" customWidth="1"/>
    <col min="11" max="16384" width="9.1796875" style="3"/>
  </cols>
  <sheetData>
    <row r="1" spans="1:151" ht="25" x14ac:dyDescent="0.25">
      <c r="C1" s="14" t="s">
        <v>487</v>
      </c>
      <c r="D1" s="107"/>
      <c r="E1" s="107"/>
      <c r="F1" s="91"/>
      <c r="G1" s="91"/>
    </row>
    <row r="2" spans="1:151" ht="50" x14ac:dyDescent="0.25">
      <c r="A2" s="15" t="s">
        <v>1</v>
      </c>
      <c r="B2" s="15" t="s">
        <v>1</v>
      </c>
      <c r="C2" s="4" t="s">
        <v>2</v>
      </c>
      <c r="D2" s="4" t="s">
        <v>3</v>
      </c>
      <c r="E2" s="4" t="s">
        <v>4</v>
      </c>
      <c r="F2" s="56" t="s">
        <v>119</v>
      </c>
      <c r="G2" s="4" t="s">
        <v>5</v>
      </c>
      <c r="H2" s="4" t="s">
        <v>120</v>
      </c>
      <c r="I2" s="4" t="s">
        <v>88</v>
      </c>
      <c r="J2" s="4" t="s">
        <v>8</v>
      </c>
    </row>
    <row r="3" spans="1:151" ht="125" x14ac:dyDescent="0.25">
      <c r="A3" s="74" t="s">
        <v>770</v>
      </c>
      <c r="B3" s="74" t="s">
        <v>58</v>
      </c>
      <c r="C3" s="146" t="s">
        <v>490</v>
      </c>
      <c r="D3" s="121" t="s">
        <v>491</v>
      </c>
      <c r="E3" s="121" t="s">
        <v>492</v>
      </c>
      <c r="F3" s="147" t="s">
        <v>11</v>
      </c>
      <c r="G3" s="78" t="s">
        <v>493</v>
      </c>
      <c r="H3" s="121" t="s">
        <v>494</v>
      </c>
      <c r="I3" s="121"/>
      <c r="J3" s="78" t="s">
        <v>237</v>
      </c>
      <c r="K3" s="110"/>
    </row>
    <row r="4" spans="1:151" ht="100" x14ac:dyDescent="0.25">
      <c r="A4" s="74" t="s">
        <v>771</v>
      </c>
      <c r="B4" s="74" t="s">
        <v>59</v>
      </c>
      <c r="C4" s="146" t="s">
        <v>495</v>
      </c>
      <c r="D4" s="121" t="s">
        <v>496</v>
      </c>
      <c r="E4" s="121" t="s">
        <v>497</v>
      </c>
      <c r="F4" s="147" t="s">
        <v>73</v>
      </c>
      <c r="G4" s="78" t="s">
        <v>498</v>
      </c>
      <c r="H4" s="121" t="s">
        <v>510</v>
      </c>
      <c r="I4" s="121" t="s">
        <v>489</v>
      </c>
      <c r="J4" s="78" t="s">
        <v>237</v>
      </c>
    </row>
    <row r="5" spans="1:151" ht="127.5" customHeight="1" x14ac:dyDescent="0.25">
      <c r="A5" s="175" t="s">
        <v>772</v>
      </c>
      <c r="B5" s="175" t="s">
        <v>60</v>
      </c>
      <c r="C5" s="261" t="s">
        <v>940</v>
      </c>
      <c r="D5" s="76" t="s">
        <v>1739</v>
      </c>
      <c r="E5" s="123" t="s">
        <v>499</v>
      </c>
      <c r="F5" s="147" t="s">
        <v>73</v>
      </c>
      <c r="G5" s="161" t="s">
        <v>500</v>
      </c>
      <c r="H5" s="121" t="s">
        <v>501</v>
      </c>
      <c r="I5" s="121" t="s">
        <v>502</v>
      </c>
      <c r="J5" s="78" t="s">
        <v>237</v>
      </c>
    </row>
    <row r="6" spans="1:151" s="112" customFormat="1" ht="75" x14ac:dyDescent="0.25">
      <c r="A6" s="119" t="s">
        <v>773</v>
      </c>
      <c r="B6" s="119" t="s">
        <v>61</v>
      </c>
      <c r="C6" s="75" t="s">
        <v>503</v>
      </c>
      <c r="D6" s="76" t="s">
        <v>504</v>
      </c>
      <c r="E6" s="76" t="s">
        <v>505</v>
      </c>
      <c r="F6" s="78" t="s">
        <v>127</v>
      </c>
      <c r="G6" s="130" t="s">
        <v>1135</v>
      </c>
      <c r="H6" s="76" t="s">
        <v>488</v>
      </c>
      <c r="I6" s="168"/>
      <c r="J6" s="78" t="s">
        <v>237</v>
      </c>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row>
    <row r="7" spans="1:151" ht="205.5" customHeight="1" x14ac:dyDescent="0.25">
      <c r="A7" s="74" t="s">
        <v>774</v>
      </c>
      <c r="B7" s="74" t="s">
        <v>62</v>
      </c>
      <c r="C7" s="76" t="s">
        <v>1295</v>
      </c>
      <c r="D7" s="76" t="s">
        <v>1296</v>
      </c>
      <c r="E7" s="76" t="s">
        <v>1297</v>
      </c>
      <c r="F7" s="304" t="s">
        <v>11</v>
      </c>
      <c r="G7" s="130" t="s">
        <v>1135</v>
      </c>
      <c r="H7" s="121" t="s">
        <v>515</v>
      </c>
      <c r="I7" s="121"/>
      <c r="J7" s="78" t="s">
        <v>237</v>
      </c>
      <c r="K7" s="111"/>
    </row>
    <row r="8" spans="1:151" ht="187.5" x14ac:dyDescent="0.25">
      <c r="A8" s="113" t="s">
        <v>775</v>
      </c>
      <c r="B8" s="113" t="s">
        <v>63</v>
      </c>
      <c r="C8" s="108" t="s">
        <v>1418</v>
      </c>
      <c r="D8" s="5" t="s">
        <v>1463</v>
      </c>
      <c r="E8" s="5" t="s">
        <v>1438</v>
      </c>
      <c r="F8" s="147" t="s">
        <v>73</v>
      </c>
      <c r="G8" s="64" t="s">
        <v>1737</v>
      </c>
      <c r="H8" s="109" t="s">
        <v>488</v>
      </c>
      <c r="I8" s="5"/>
      <c r="J8" s="185" t="s">
        <v>1738</v>
      </c>
      <c r="K8" s="111"/>
    </row>
    <row r="9" spans="1:151" ht="62.5" x14ac:dyDescent="0.25">
      <c r="A9" s="273" t="s">
        <v>776</v>
      </c>
      <c r="B9" s="273" t="s">
        <v>64</v>
      </c>
      <c r="C9" s="274" t="s">
        <v>506</v>
      </c>
      <c r="D9" s="275" t="s">
        <v>507</v>
      </c>
      <c r="E9" s="303" t="s">
        <v>1300</v>
      </c>
      <c r="F9" s="277" t="s">
        <v>926</v>
      </c>
      <c r="G9" s="322" t="s">
        <v>435</v>
      </c>
      <c r="H9" s="275" t="s">
        <v>488</v>
      </c>
      <c r="I9" s="275" t="s">
        <v>508</v>
      </c>
      <c r="J9" s="78" t="s">
        <v>237</v>
      </c>
    </row>
    <row r="10" spans="1:151" ht="125" x14ac:dyDescent="0.25">
      <c r="A10" s="28" t="s">
        <v>777</v>
      </c>
      <c r="B10" s="28" t="s">
        <v>65</v>
      </c>
      <c r="C10" s="34" t="s">
        <v>514</v>
      </c>
      <c r="D10" s="38" t="s">
        <v>1298</v>
      </c>
      <c r="E10" s="63" t="s">
        <v>1299</v>
      </c>
      <c r="F10" s="130" t="s">
        <v>1740</v>
      </c>
      <c r="G10" s="64" t="s">
        <v>1183</v>
      </c>
      <c r="H10" s="117" t="s">
        <v>515</v>
      </c>
      <c r="I10" s="109" t="s">
        <v>489</v>
      </c>
      <c r="J10" s="185" t="s">
        <v>1738</v>
      </c>
    </row>
    <row r="11" spans="1:151" ht="50" x14ac:dyDescent="0.25">
      <c r="A11" s="273" t="s">
        <v>778</v>
      </c>
      <c r="B11" s="273" t="s">
        <v>66</v>
      </c>
      <c r="C11" s="275" t="s">
        <v>516</v>
      </c>
      <c r="D11" s="275" t="s">
        <v>517</v>
      </c>
      <c r="E11" s="303" t="s">
        <v>960</v>
      </c>
      <c r="F11" s="142" t="s">
        <v>11</v>
      </c>
      <c r="G11" s="277" t="s">
        <v>50</v>
      </c>
      <c r="H11" s="275" t="s">
        <v>510</v>
      </c>
      <c r="I11" s="275" t="s">
        <v>489</v>
      </c>
      <c r="J11" s="78" t="s">
        <v>237</v>
      </c>
    </row>
    <row r="12" spans="1:151" ht="175.5" customHeight="1" x14ac:dyDescent="0.25">
      <c r="A12" s="273" t="s">
        <v>779</v>
      </c>
      <c r="B12" s="273" t="s">
        <v>67</v>
      </c>
      <c r="C12" s="275" t="s">
        <v>511</v>
      </c>
      <c r="D12" s="275" t="s">
        <v>512</v>
      </c>
      <c r="E12" s="275" t="s">
        <v>961</v>
      </c>
      <c r="F12" s="277" t="s">
        <v>104</v>
      </c>
      <c r="G12" s="406" t="s">
        <v>105</v>
      </c>
      <c r="H12" s="275" t="s">
        <v>513</v>
      </c>
      <c r="I12" s="275" t="s">
        <v>502</v>
      </c>
      <c r="J12" s="78" t="s">
        <v>237</v>
      </c>
    </row>
    <row r="13" spans="1:151" s="58" customFormat="1" ht="262.5" x14ac:dyDescent="0.25">
      <c r="A13" s="74" t="s">
        <v>780</v>
      </c>
      <c r="B13" s="74" t="s">
        <v>68</v>
      </c>
      <c r="C13" s="275" t="s">
        <v>518</v>
      </c>
      <c r="D13" s="275" t="s">
        <v>1578</v>
      </c>
      <c r="E13" s="303" t="s">
        <v>1579</v>
      </c>
      <c r="F13" s="347" t="s">
        <v>1372</v>
      </c>
      <c r="G13" s="249" t="s">
        <v>1301</v>
      </c>
      <c r="H13" s="303" t="s">
        <v>519</v>
      </c>
      <c r="I13" s="303" t="s">
        <v>520</v>
      </c>
      <c r="J13" s="78" t="s">
        <v>237</v>
      </c>
    </row>
    <row r="14" spans="1:151" s="11" customFormat="1" ht="62.5" x14ac:dyDescent="0.25">
      <c r="A14" s="175" t="s">
        <v>781</v>
      </c>
      <c r="B14" s="175" t="s">
        <v>69</v>
      </c>
      <c r="C14" s="152" t="s">
        <v>709</v>
      </c>
      <c r="D14" s="121" t="s">
        <v>707</v>
      </c>
      <c r="E14" s="121" t="s">
        <v>708</v>
      </c>
      <c r="F14" s="161" t="s">
        <v>255</v>
      </c>
      <c r="G14" s="249" t="s">
        <v>40</v>
      </c>
      <c r="H14" s="121" t="s">
        <v>494</v>
      </c>
      <c r="I14" s="121" t="s">
        <v>502</v>
      </c>
      <c r="J14" s="78" t="s">
        <v>237</v>
      </c>
    </row>
    <row r="15" spans="1:151" s="58" customFormat="1" ht="137.5" x14ac:dyDescent="0.25">
      <c r="A15" s="169" t="s">
        <v>782</v>
      </c>
      <c r="B15" s="169" t="s">
        <v>80</v>
      </c>
      <c r="C15" s="173" t="s">
        <v>522</v>
      </c>
      <c r="D15" s="173" t="s">
        <v>523</v>
      </c>
      <c r="E15" s="206" t="s">
        <v>524</v>
      </c>
      <c r="F15" s="201" t="s">
        <v>525</v>
      </c>
      <c r="G15" s="260" t="s">
        <v>526</v>
      </c>
      <c r="H15" s="206" t="s">
        <v>519</v>
      </c>
      <c r="I15" s="206" t="s">
        <v>520</v>
      </c>
      <c r="J15" s="78" t="s">
        <v>237</v>
      </c>
    </row>
    <row r="16" spans="1:151" ht="62.5" x14ac:dyDescent="0.25">
      <c r="A16" s="114" t="s">
        <v>783</v>
      </c>
      <c r="B16" s="114" t="s">
        <v>172</v>
      </c>
      <c r="C16" s="116" t="s">
        <v>527</v>
      </c>
      <c r="D16" s="115" t="s">
        <v>528</v>
      </c>
      <c r="E16" s="116" t="s">
        <v>509</v>
      </c>
      <c r="F16" s="142" t="s">
        <v>11</v>
      </c>
      <c r="G16" s="449" t="s">
        <v>40</v>
      </c>
      <c r="H16" s="116" t="s">
        <v>494</v>
      </c>
      <c r="I16" s="116" t="s">
        <v>529</v>
      </c>
      <c r="J16" s="185" t="s">
        <v>1738</v>
      </c>
    </row>
    <row r="17" spans="1:10" ht="112.5" x14ac:dyDescent="0.25">
      <c r="A17" s="273" t="s">
        <v>784</v>
      </c>
      <c r="B17" s="273" t="s">
        <v>175</v>
      </c>
      <c r="C17" s="275" t="s">
        <v>530</v>
      </c>
      <c r="D17" s="275" t="s">
        <v>1741</v>
      </c>
      <c r="E17" s="275" t="s">
        <v>962</v>
      </c>
      <c r="F17" s="142" t="s">
        <v>11</v>
      </c>
      <c r="G17" s="277" t="s">
        <v>40</v>
      </c>
      <c r="H17" s="275" t="s">
        <v>494</v>
      </c>
      <c r="I17" s="275" t="s">
        <v>529</v>
      </c>
      <c r="J17" s="78" t="s">
        <v>237</v>
      </c>
    </row>
    <row r="18" spans="1:10" ht="87" customHeight="1" x14ac:dyDescent="0.25">
      <c r="A18" s="273" t="s">
        <v>785</v>
      </c>
      <c r="B18" s="273" t="s">
        <v>178</v>
      </c>
      <c r="C18" s="275" t="s">
        <v>531</v>
      </c>
      <c r="D18" s="275" t="s">
        <v>532</v>
      </c>
      <c r="E18" s="275" t="s">
        <v>509</v>
      </c>
      <c r="F18" s="142" t="s">
        <v>11</v>
      </c>
      <c r="G18" s="277" t="s">
        <v>40</v>
      </c>
      <c r="H18" s="303" t="s">
        <v>519</v>
      </c>
      <c r="I18" s="303" t="s">
        <v>520</v>
      </c>
      <c r="J18" s="78" t="s">
        <v>237</v>
      </c>
    </row>
    <row r="19" spans="1:10" ht="125" x14ac:dyDescent="0.25">
      <c r="A19" s="273" t="s">
        <v>786</v>
      </c>
      <c r="B19" s="273" t="s">
        <v>181</v>
      </c>
      <c r="C19" s="275" t="s">
        <v>533</v>
      </c>
      <c r="D19" s="275" t="s">
        <v>534</v>
      </c>
      <c r="E19" s="275" t="s">
        <v>963</v>
      </c>
      <c r="F19" s="277" t="s">
        <v>50</v>
      </c>
      <c r="G19" s="277" t="s">
        <v>40</v>
      </c>
      <c r="H19" s="275" t="s">
        <v>535</v>
      </c>
      <c r="I19" s="275" t="s">
        <v>489</v>
      </c>
      <c r="J19" s="78" t="s">
        <v>237</v>
      </c>
    </row>
    <row r="20" spans="1:10" ht="150" x14ac:dyDescent="0.25">
      <c r="A20" s="273" t="s">
        <v>787</v>
      </c>
      <c r="B20" s="273" t="s">
        <v>184</v>
      </c>
      <c r="C20" s="274" t="s">
        <v>536</v>
      </c>
      <c r="D20" s="275" t="s">
        <v>537</v>
      </c>
      <c r="E20" s="275" t="s">
        <v>964</v>
      </c>
      <c r="F20" s="277" t="s">
        <v>53</v>
      </c>
      <c r="G20" s="276" t="s">
        <v>538</v>
      </c>
      <c r="H20" s="275" t="s">
        <v>494</v>
      </c>
      <c r="I20" s="275" t="s">
        <v>502</v>
      </c>
      <c r="J20" s="78" t="s">
        <v>237</v>
      </c>
    </row>
    <row r="21" spans="1:10" s="11" customFormat="1" ht="100" x14ac:dyDescent="0.25">
      <c r="A21" s="21" t="s">
        <v>788</v>
      </c>
      <c r="B21" s="21" t="s">
        <v>190</v>
      </c>
      <c r="C21" s="24" t="s">
        <v>539</v>
      </c>
      <c r="D21" s="5" t="s">
        <v>521</v>
      </c>
      <c r="E21" s="118" t="s">
        <v>509</v>
      </c>
      <c r="F21" s="142" t="s">
        <v>11</v>
      </c>
      <c r="G21" s="61" t="s">
        <v>540</v>
      </c>
      <c r="H21" s="5" t="s">
        <v>510</v>
      </c>
      <c r="I21" s="5" t="s">
        <v>489</v>
      </c>
      <c r="J21" s="85" t="s">
        <v>72</v>
      </c>
    </row>
    <row r="22" spans="1:10" s="11" customFormat="1" ht="150" x14ac:dyDescent="0.25">
      <c r="A22" s="213" t="s">
        <v>1036</v>
      </c>
      <c r="B22" s="214" t="s">
        <v>193</v>
      </c>
      <c r="C22" s="215" t="s">
        <v>1037</v>
      </c>
      <c r="D22" s="191" t="s">
        <v>1038</v>
      </c>
      <c r="E22" s="216" t="s">
        <v>509</v>
      </c>
      <c r="F22" s="192" t="s">
        <v>11</v>
      </c>
      <c r="G22" s="192" t="s">
        <v>11</v>
      </c>
      <c r="H22" s="191" t="s">
        <v>535</v>
      </c>
      <c r="I22" s="191"/>
      <c r="J22" s="193" t="s">
        <v>237</v>
      </c>
    </row>
    <row r="23" spans="1:10" s="11" customFormat="1" ht="100" x14ac:dyDescent="0.25">
      <c r="A23" s="213" t="s">
        <v>1227</v>
      </c>
      <c r="B23" s="214" t="s">
        <v>196</v>
      </c>
      <c r="C23" s="215" t="s">
        <v>1228</v>
      </c>
      <c r="D23" s="191" t="s">
        <v>1229</v>
      </c>
      <c r="E23" s="216" t="s">
        <v>509</v>
      </c>
      <c r="F23" s="192" t="s">
        <v>11</v>
      </c>
      <c r="G23" s="192" t="s">
        <v>11</v>
      </c>
      <c r="H23" s="191" t="s">
        <v>515</v>
      </c>
      <c r="I23" s="191"/>
      <c r="J23" s="193" t="s">
        <v>237</v>
      </c>
    </row>
    <row r="24" spans="1:10" s="11" customFormat="1" ht="87.5" x14ac:dyDescent="0.25">
      <c r="A24" s="213" t="s">
        <v>1356</v>
      </c>
      <c r="B24" s="214" t="s">
        <v>199</v>
      </c>
      <c r="C24" s="215" t="s">
        <v>1357</v>
      </c>
      <c r="D24" s="191" t="s">
        <v>1358</v>
      </c>
      <c r="E24" s="216" t="s">
        <v>509</v>
      </c>
      <c r="F24" s="192" t="s">
        <v>11</v>
      </c>
      <c r="G24" s="192" t="s">
        <v>11</v>
      </c>
      <c r="H24" s="191" t="s">
        <v>510</v>
      </c>
      <c r="I24" s="191"/>
      <c r="J24" s="193" t="s">
        <v>237</v>
      </c>
    </row>
  </sheetData>
  <autoFilter ref="A2:J24" xr:uid="{A6E2D70B-7E6F-4A97-AE52-60A73322B61F}"/>
  <pageMargins left="0.23622047244094491" right="3.937007874015748E-2" top="0.74803149606299213" bottom="0.74803149606299213" header="0.31496062992125984" footer="0.31496062992125984"/>
  <pageSetup paperSize="9" scale="65" fitToHeight="0" orientation="landscape" horizontalDpi="1200" verticalDpi="1200"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C08B6-C289-4252-80D8-5CF0FCBEBB02}">
  <sheetPr>
    <pageSetUpPr fitToPage="1"/>
  </sheetPr>
  <dimension ref="A1:K23"/>
  <sheetViews>
    <sheetView zoomScaleNormal="100" workbookViewId="0">
      <pane xSplit="2" ySplit="2" topLeftCell="C3" activePane="bottomRight" state="frozen"/>
      <selection pane="topRight" activeCell="C1" sqref="C1"/>
      <selection pane="bottomLeft" activeCell="A3" sqref="A3"/>
      <selection pane="bottomRight" activeCell="C32" sqref="C32"/>
    </sheetView>
  </sheetViews>
  <sheetFormatPr defaultColWidth="9.453125" defaultRowHeight="12.5" x14ac:dyDescent="0.25"/>
  <cols>
    <col min="1" max="1" width="6.90625" style="7" customWidth="1"/>
    <col min="2" max="2" width="9.1796875" style="16" hidden="1" customWidth="1"/>
    <col min="3" max="3" width="40.54296875" style="1" customWidth="1"/>
    <col min="4" max="4" width="32" style="1" customWidth="1"/>
    <col min="5" max="5" width="30" style="1" bestFit="1" customWidth="1"/>
    <col min="6" max="6" width="10.6328125" style="2" bestFit="1" customWidth="1"/>
    <col min="7" max="7" width="10.90625" style="2" bestFit="1" customWidth="1"/>
    <col min="8" max="8" width="12.7265625" style="1" bestFit="1" customWidth="1"/>
    <col min="9" max="9" width="12.1796875" style="1" customWidth="1"/>
    <col min="10" max="10" width="9.54296875" style="7" bestFit="1" customWidth="1"/>
    <col min="11" max="28" width="64.453125" style="3" customWidth="1"/>
    <col min="29" max="16384" width="9.453125" style="3"/>
  </cols>
  <sheetData>
    <row r="1" spans="1:11" ht="25" x14ac:dyDescent="0.25">
      <c r="C1" s="14" t="s">
        <v>362</v>
      </c>
      <c r="D1" s="3"/>
      <c r="E1" s="3"/>
      <c r="F1" s="91"/>
      <c r="G1" s="91"/>
      <c r="H1" s="18"/>
      <c r="I1" s="18"/>
    </row>
    <row r="2" spans="1:11" ht="50" x14ac:dyDescent="0.25">
      <c r="A2" s="41" t="s">
        <v>1</v>
      </c>
      <c r="B2" s="160" t="s">
        <v>1</v>
      </c>
      <c r="C2" s="4" t="s">
        <v>2</v>
      </c>
      <c r="D2" s="4" t="s">
        <v>3</v>
      </c>
      <c r="E2" s="4" t="s">
        <v>4</v>
      </c>
      <c r="F2" s="92" t="s">
        <v>119</v>
      </c>
      <c r="G2" s="4" t="s">
        <v>363</v>
      </c>
      <c r="H2" s="4" t="s">
        <v>120</v>
      </c>
      <c r="I2" s="19" t="s">
        <v>88</v>
      </c>
      <c r="J2" s="4" t="s">
        <v>8</v>
      </c>
    </row>
    <row r="3" spans="1:11" ht="124.5" customHeight="1" x14ac:dyDescent="0.25">
      <c r="A3" s="74" t="s">
        <v>789</v>
      </c>
      <c r="B3" s="401" t="s">
        <v>58</v>
      </c>
      <c r="C3" s="152" t="s">
        <v>364</v>
      </c>
      <c r="D3" s="342" t="s">
        <v>365</v>
      </c>
      <c r="E3" s="402" t="s">
        <v>1391</v>
      </c>
      <c r="F3" s="147" t="s">
        <v>73</v>
      </c>
      <c r="G3" s="78" t="s">
        <v>366</v>
      </c>
      <c r="H3" s="76" t="s">
        <v>1302</v>
      </c>
      <c r="I3" s="121"/>
      <c r="J3" s="78" t="s">
        <v>237</v>
      </c>
    </row>
    <row r="4" spans="1:11" ht="62.5" x14ac:dyDescent="0.25">
      <c r="A4" s="74" t="s">
        <v>790</v>
      </c>
      <c r="B4" s="128" t="s">
        <v>59</v>
      </c>
      <c r="C4" s="75" t="s">
        <v>376</v>
      </c>
      <c r="D4" s="129" t="s">
        <v>377</v>
      </c>
      <c r="E4" s="76" t="s">
        <v>965</v>
      </c>
      <c r="F4" s="130" t="s">
        <v>73</v>
      </c>
      <c r="G4" s="78" t="s">
        <v>249</v>
      </c>
      <c r="H4" s="76" t="s">
        <v>378</v>
      </c>
      <c r="I4" s="76"/>
      <c r="J4" s="78" t="s">
        <v>237</v>
      </c>
    </row>
    <row r="5" spans="1:11" ht="227" customHeight="1" x14ac:dyDescent="0.25">
      <c r="A5" s="74" t="s">
        <v>791</v>
      </c>
      <c r="B5" s="128" t="s">
        <v>60</v>
      </c>
      <c r="C5" s="152" t="s">
        <v>371</v>
      </c>
      <c r="D5" s="410" t="s">
        <v>372</v>
      </c>
      <c r="E5" s="121" t="s">
        <v>373</v>
      </c>
      <c r="F5" s="130" t="s">
        <v>73</v>
      </c>
      <c r="G5" s="130" t="s">
        <v>1303</v>
      </c>
      <c r="H5" s="121" t="s">
        <v>370</v>
      </c>
      <c r="I5" s="76"/>
      <c r="J5" s="78" t="s">
        <v>237</v>
      </c>
      <c r="K5" s="96"/>
    </row>
    <row r="6" spans="1:11" ht="50" x14ac:dyDescent="0.25">
      <c r="A6" s="74" t="s">
        <v>792</v>
      </c>
      <c r="B6" s="340" t="s">
        <v>61</v>
      </c>
      <c r="C6" s="341" t="s">
        <v>379</v>
      </c>
      <c r="D6" s="342" t="s">
        <v>380</v>
      </c>
      <c r="E6" s="343" t="s">
        <v>381</v>
      </c>
      <c r="F6" s="142" t="s">
        <v>11</v>
      </c>
      <c r="G6" s="344" t="s">
        <v>1366</v>
      </c>
      <c r="H6" s="345" t="s">
        <v>1304</v>
      </c>
      <c r="I6" s="121"/>
      <c r="J6" s="143" t="s">
        <v>237</v>
      </c>
      <c r="K6" s="96"/>
    </row>
    <row r="7" spans="1:11" ht="62.5" x14ac:dyDescent="0.25">
      <c r="A7" s="74" t="s">
        <v>793</v>
      </c>
      <c r="B7" s="175" t="s">
        <v>62</v>
      </c>
      <c r="C7" s="75" t="s">
        <v>383</v>
      </c>
      <c r="D7" s="121" t="s">
        <v>384</v>
      </c>
      <c r="E7" s="121" t="s">
        <v>101</v>
      </c>
      <c r="F7" s="199" t="s">
        <v>96</v>
      </c>
      <c r="G7" s="199" t="s">
        <v>30</v>
      </c>
      <c r="H7" s="121" t="s">
        <v>385</v>
      </c>
      <c r="I7" s="121"/>
      <c r="J7" s="143" t="s">
        <v>237</v>
      </c>
    </row>
    <row r="8" spans="1:11" s="95" customFormat="1" ht="212.5" x14ac:dyDescent="0.25">
      <c r="A8" s="174" t="s">
        <v>794</v>
      </c>
      <c r="B8" s="128" t="s">
        <v>63</v>
      </c>
      <c r="C8" s="254" t="s">
        <v>368</v>
      </c>
      <c r="D8" s="76" t="s">
        <v>369</v>
      </c>
      <c r="E8" s="129" t="s">
        <v>966</v>
      </c>
      <c r="F8" s="147" t="s">
        <v>73</v>
      </c>
      <c r="G8" s="78" t="s">
        <v>602</v>
      </c>
      <c r="H8" s="121" t="s">
        <v>370</v>
      </c>
      <c r="I8" s="323"/>
      <c r="J8" s="78" t="s">
        <v>237</v>
      </c>
      <c r="K8" s="94"/>
    </row>
    <row r="9" spans="1:11" ht="96" customHeight="1" x14ac:dyDescent="0.25">
      <c r="A9" s="33" t="s">
        <v>795</v>
      </c>
      <c r="B9" s="97" t="s">
        <v>64</v>
      </c>
      <c r="C9" s="69" t="s">
        <v>374</v>
      </c>
      <c r="D9" s="38" t="s">
        <v>375</v>
      </c>
      <c r="E9" s="93" t="s">
        <v>967</v>
      </c>
      <c r="F9" s="130" t="s">
        <v>1249</v>
      </c>
      <c r="G9" s="30" t="s">
        <v>1374</v>
      </c>
      <c r="H9" s="38" t="s">
        <v>370</v>
      </c>
      <c r="I9" s="38"/>
      <c r="J9" s="64" t="s">
        <v>223</v>
      </c>
      <c r="K9" s="98"/>
    </row>
    <row r="10" spans="1:11" ht="72.5" customHeight="1" x14ac:dyDescent="0.25">
      <c r="A10" s="74" t="s">
        <v>796</v>
      </c>
      <c r="B10" s="175" t="s">
        <v>65</v>
      </c>
      <c r="C10" s="121" t="s">
        <v>389</v>
      </c>
      <c r="D10" s="121" t="s">
        <v>390</v>
      </c>
      <c r="E10" s="121" t="s">
        <v>1580</v>
      </c>
      <c r="F10" s="78" t="s">
        <v>30</v>
      </c>
      <c r="G10" s="147" t="s">
        <v>1602</v>
      </c>
      <c r="H10" s="76" t="s">
        <v>1305</v>
      </c>
      <c r="I10" s="121"/>
      <c r="J10" s="78" t="s">
        <v>237</v>
      </c>
    </row>
    <row r="11" spans="1:11" ht="139.5" customHeight="1" x14ac:dyDescent="0.25">
      <c r="A11" s="386" t="s">
        <v>797</v>
      </c>
      <c r="B11" s="387" t="s">
        <v>66</v>
      </c>
      <c r="C11" s="388" t="s">
        <v>391</v>
      </c>
      <c r="D11" s="389" t="s">
        <v>392</v>
      </c>
      <c r="E11" s="390" t="s">
        <v>1419</v>
      </c>
      <c r="F11" s="385" t="s">
        <v>73</v>
      </c>
      <c r="G11" s="385" t="s">
        <v>79</v>
      </c>
      <c r="H11" s="389" t="s">
        <v>385</v>
      </c>
      <c r="I11" s="389"/>
      <c r="J11" s="478" t="s">
        <v>1278</v>
      </c>
    </row>
    <row r="12" spans="1:11" ht="195.5" customHeight="1" x14ac:dyDescent="0.25">
      <c r="A12" s="33" t="s">
        <v>798</v>
      </c>
      <c r="B12" s="99" t="s">
        <v>67</v>
      </c>
      <c r="C12" s="84" t="s">
        <v>393</v>
      </c>
      <c r="D12" s="22" t="s">
        <v>394</v>
      </c>
      <c r="E12" s="22" t="s">
        <v>968</v>
      </c>
      <c r="F12" s="130" t="s">
        <v>73</v>
      </c>
      <c r="G12" s="204" t="s">
        <v>79</v>
      </c>
      <c r="H12" s="22" t="s">
        <v>378</v>
      </c>
      <c r="I12" s="26"/>
      <c r="J12" s="64" t="s">
        <v>223</v>
      </c>
    </row>
    <row r="13" spans="1:11" ht="50" x14ac:dyDescent="0.25">
      <c r="A13" s="74" t="s">
        <v>799</v>
      </c>
      <c r="B13" s="128" t="s">
        <v>68</v>
      </c>
      <c r="C13" s="444" t="s">
        <v>395</v>
      </c>
      <c r="D13" s="121" t="s">
        <v>396</v>
      </c>
      <c r="E13" s="410" t="s">
        <v>397</v>
      </c>
      <c r="F13" s="142" t="s">
        <v>11</v>
      </c>
      <c r="G13" s="199" t="s">
        <v>398</v>
      </c>
      <c r="H13" s="121" t="s">
        <v>385</v>
      </c>
      <c r="I13" s="121"/>
      <c r="J13" s="125" t="s">
        <v>237</v>
      </c>
    </row>
    <row r="14" spans="1:11" ht="50" x14ac:dyDescent="0.25">
      <c r="A14" s="74" t="s">
        <v>800</v>
      </c>
      <c r="B14" s="175" t="s">
        <v>69</v>
      </c>
      <c r="C14" s="152" t="s">
        <v>399</v>
      </c>
      <c r="D14" s="121" t="s">
        <v>400</v>
      </c>
      <c r="E14" s="121" t="s">
        <v>101</v>
      </c>
      <c r="F14" s="142" t="s">
        <v>11</v>
      </c>
      <c r="G14" s="199" t="s">
        <v>79</v>
      </c>
      <c r="H14" s="121" t="s">
        <v>385</v>
      </c>
      <c r="I14" s="121"/>
      <c r="J14" s="125" t="s">
        <v>237</v>
      </c>
    </row>
    <row r="15" spans="1:11" ht="75" x14ac:dyDescent="0.25">
      <c r="A15" s="33" t="s">
        <v>801</v>
      </c>
      <c r="B15" s="89" t="s">
        <v>80</v>
      </c>
      <c r="C15" s="24" t="s">
        <v>401</v>
      </c>
      <c r="D15" s="37" t="s">
        <v>402</v>
      </c>
      <c r="E15" s="37" t="s">
        <v>101</v>
      </c>
      <c r="F15" s="142" t="s">
        <v>11</v>
      </c>
      <c r="G15" s="72" t="s">
        <v>79</v>
      </c>
      <c r="H15" s="37" t="s">
        <v>382</v>
      </c>
      <c r="I15" s="37"/>
      <c r="J15" s="73" t="s">
        <v>223</v>
      </c>
    </row>
    <row r="16" spans="1:11" ht="99.5" customHeight="1" x14ac:dyDescent="0.25">
      <c r="A16" s="307" t="s">
        <v>802</v>
      </c>
      <c r="B16" s="391" t="s">
        <v>172</v>
      </c>
      <c r="C16" s="392" t="s">
        <v>1420</v>
      </c>
      <c r="D16" s="308" t="s">
        <v>386</v>
      </c>
      <c r="E16" s="308" t="s">
        <v>101</v>
      </c>
      <c r="F16" s="330" t="s">
        <v>387</v>
      </c>
      <c r="G16" s="393" t="s">
        <v>388</v>
      </c>
      <c r="H16" s="309" t="s">
        <v>1421</v>
      </c>
      <c r="I16" s="76"/>
      <c r="J16" s="478" t="s">
        <v>1278</v>
      </c>
    </row>
    <row r="17" spans="1:10" ht="100" x14ac:dyDescent="0.25">
      <c r="A17" s="189" t="s">
        <v>1137</v>
      </c>
      <c r="B17" s="214" t="s">
        <v>175</v>
      </c>
      <c r="C17" s="266" t="s">
        <v>1081</v>
      </c>
      <c r="D17" s="216" t="s">
        <v>1080</v>
      </c>
      <c r="E17" s="216" t="s">
        <v>1093</v>
      </c>
      <c r="F17" s="267" t="s">
        <v>436</v>
      </c>
      <c r="G17" s="324" t="s">
        <v>1079</v>
      </c>
      <c r="H17" s="216" t="s">
        <v>367</v>
      </c>
      <c r="I17" s="216"/>
      <c r="J17" s="268" t="s">
        <v>237</v>
      </c>
    </row>
    <row r="18" spans="1:10" ht="76" customHeight="1" x14ac:dyDescent="0.25">
      <c r="A18" s="188" t="s">
        <v>1138</v>
      </c>
      <c r="B18" s="240" t="s">
        <v>178</v>
      </c>
      <c r="C18" s="236" t="s">
        <v>1082</v>
      </c>
      <c r="D18" s="237" t="s">
        <v>1084</v>
      </c>
      <c r="E18" s="237" t="s">
        <v>1094</v>
      </c>
      <c r="F18" s="238" t="s">
        <v>1665</v>
      </c>
      <c r="G18" s="369" t="s">
        <v>1083</v>
      </c>
      <c r="H18" s="239" t="s">
        <v>385</v>
      </c>
      <c r="I18" s="239"/>
      <c r="J18" s="443" t="s">
        <v>223</v>
      </c>
    </row>
    <row r="19" spans="1:10" ht="88.5" customHeight="1" x14ac:dyDescent="0.25">
      <c r="A19" s="188" t="s">
        <v>1139</v>
      </c>
      <c r="B19" s="240" t="s">
        <v>181</v>
      </c>
      <c r="C19" s="236" t="s">
        <v>376</v>
      </c>
      <c r="D19" s="237" t="s">
        <v>1084</v>
      </c>
      <c r="E19" s="237" t="s">
        <v>1094</v>
      </c>
      <c r="F19" s="238" t="s">
        <v>1665</v>
      </c>
      <c r="G19" s="370" t="s">
        <v>1083</v>
      </c>
      <c r="H19" s="368" t="s">
        <v>378</v>
      </c>
      <c r="I19" s="239"/>
      <c r="J19" s="443" t="s">
        <v>223</v>
      </c>
    </row>
    <row r="20" spans="1:10" ht="50" x14ac:dyDescent="0.25">
      <c r="A20" s="189" t="s">
        <v>1266</v>
      </c>
      <c r="B20" s="214" t="s">
        <v>184</v>
      </c>
      <c r="C20" s="266" t="s">
        <v>1245</v>
      </c>
      <c r="D20" s="216" t="s">
        <v>1750</v>
      </c>
      <c r="E20" s="216" t="s">
        <v>1246</v>
      </c>
      <c r="F20" s="346" t="s">
        <v>11</v>
      </c>
      <c r="G20" s="450" t="s">
        <v>79</v>
      </c>
      <c r="H20" s="216" t="s">
        <v>1363</v>
      </c>
      <c r="I20" s="216"/>
      <c r="J20" s="268" t="s">
        <v>237</v>
      </c>
    </row>
    <row r="21" spans="1:10" ht="75" x14ac:dyDescent="0.25">
      <c r="A21" s="189" t="s">
        <v>1267</v>
      </c>
      <c r="B21" s="214" t="s">
        <v>190</v>
      </c>
      <c r="C21" s="266" t="s">
        <v>1248</v>
      </c>
      <c r="D21" s="216" t="s">
        <v>1268</v>
      </c>
      <c r="E21" s="216" t="s">
        <v>1247</v>
      </c>
      <c r="F21" s="346" t="s">
        <v>11</v>
      </c>
      <c r="G21" s="267" t="s">
        <v>79</v>
      </c>
      <c r="H21" s="216" t="s">
        <v>370</v>
      </c>
      <c r="I21" s="216"/>
      <c r="J21" s="268" t="s">
        <v>237</v>
      </c>
    </row>
    <row r="22" spans="1:10" ht="100" x14ac:dyDescent="0.25">
      <c r="A22" s="189" t="s">
        <v>1367</v>
      </c>
      <c r="B22" s="214" t="s">
        <v>193</v>
      </c>
      <c r="C22" s="266" t="s">
        <v>1368</v>
      </c>
      <c r="D22" s="216" t="s">
        <v>1479</v>
      </c>
      <c r="E22" s="216" t="s">
        <v>101</v>
      </c>
      <c r="F22" s="346" t="s">
        <v>11</v>
      </c>
      <c r="G22" s="346" t="s">
        <v>11</v>
      </c>
      <c r="H22" s="216" t="s">
        <v>382</v>
      </c>
      <c r="I22" s="216"/>
      <c r="J22" s="268" t="s">
        <v>237</v>
      </c>
    </row>
    <row r="23" spans="1:10" ht="137.5" x14ac:dyDescent="0.25">
      <c r="A23" s="189" t="s">
        <v>1476</v>
      </c>
      <c r="B23" s="214" t="s">
        <v>196</v>
      </c>
      <c r="C23" s="266" t="s">
        <v>1477</v>
      </c>
      <c r="D23" s="216" t="s">
        <v>1478</v>
      </c>
      <c r="E23" s="216" t="s">
        <v>101</v>
      </c>
      <c r="F23" s="346" t="s">
        <v>11</v>
      </c>
      <c r="G23" s="346" t="s">
        <v>11</v>
      </c>
      <c r="H23" s="216" t="s">
        <v>382</v>
      </c>
      <c r="I23" s="216"/>
      <c r="J23" s="268" t="s">
        <v>237</v>
      </c>
    </row>
  </sheetData>
  <autoFilter ref="A2:J23" xr:uid="{9D6C08B6-C289-4252-80D8-5CF0FCBEBB02}"/>
  <pageMargins left="0.25" right="0.25" top="0.75" bottom="0.75" header="0.3" footer="0.3"/>
  <pageSetup paperSize="9" scale="6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5B7B8C35511E44B9470468D771D464" ma:contentTypeVersion="14" ma:contentTypeDescription="Create a new document." ma:contentTypeScope="" ma:versionID="40b65f1a920b7d83a980d5c24c93a033">
  <xsd:schema xmlns:xsd="http://www.w3.org/2001/XMLSchema" xmlns:xs="http://www.w3.org/2001/XMLSchema" xmlns:p="http://schemas.microsoft.com/office/2006/metadata/properties" xmlns:ns3="b09f89a3-b0d6-4ddb-a5a3-dca19365fc74" xmlns:ns4="1388daf0-616b-448a-8847-390cfdcfaebc" targetNamespace="http://schemas.microsoft.com/office/2006/metadata/properties" ma:root="true" ma:fieldsID="ecc99141d87bc8be54e079744286e04e" ns3:_="" ns4:_="">
    <xsd:import namespace="b09f89a3-b0d6-4ddb-a5a3-dca19365fc74"/>
    <xsd:import namespace="1388daf0-616b-448a-8847-390cfdcfaeb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9f89a3-b0d6-4ddb-a5a3-dca19365fc7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88daf0-616b-448a-8847-390cfdcfaeb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21725B-C3A8-45E3-BE33-9EA067F5A89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95E591B-5C15-4E8A-8D3F-802202619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9f89a3-b0d6-4ddb-a5a3-dca19365fc74"/>
    <ds:schemaRef ds:uri="1388daf0-616b-448a-8847-390cfdcfae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DE786D-E6F4-4785-85CC-AA40A57D7A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Virsraksts</vt:lpstr>
      <vt:lpstr>Prioritātes</vt:lpstr>
      <vt:lpstr>Statistika</vt:lpstr>
      <vt:lpstr>AND</vt:lpstr>
      <vt:lpstr>CAD</vt:lpstr>
      <vt:lpstr>UKD</vt:lpstr>
      <vt:lpstr>UAD</vt:lpstr>
      <vt:lpstr>BPD</vt:lpstr>
      <vt:lpstr>MPD</vt:lpstr>
      <vt:lpstr>EFID</vt:lpstr>
      <vt:lpstr>ITD</vt:lpstr>
      <vt:lpstr>ESĀEAD</vt:lpstr>
      <vt:lpstr>JD</vt:lpstr>
      <vt:lpstr>SFVD</vt:lpstr>
      <vt:lpstr>ITEHD</vt:lpstr>
      <vt:lpstr>DVN</vt:lpstr>
      <vt:lpstr>AN</vt:lpstr>
      <vt:lpstr>KVN</vt:lpstr>
      <vt:lpstr>VS</vt:lpstr>
      <vt:lpstr>PVN</vt:lpstr>
      <vt:lpstr>SAN</vt:lpstr>
      <vt:lpstr>BPD!Print_Area</vt:lpstr>
      <vt:lpstr>MPD!Print_Area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Zane Uzuliņa</dc:creator>
  <cp:keywords/>
  <dc:description/>
  <cp:lastModifiedBy>Zane Uzuliņa</cp:lastModifiedBy>
  <cp:revision/>
  <cp:lastPrinted>2023-09-15T10:30:34Z</cp:lastPrinted>
  <dcterms:created xsi:type="dcterms:W3CDTF">2019-11-01T13:11:14Z</dcterms:created>
  <dcterms:modified xsi:type="dcterms:W3CDTF">2024-01-24T10:43:09Z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0x010100985B7B8C35511E44B9470468D771D464</vt:lpwstr>
  </property>
</Properties>
</file>